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onymous\Documents\"/>
    </mc:Choice>
  </mc:AlternateContent>
  <bookViews>
    <workbookView xWindow="0" yWindow="0" windowWidth="19200" windowHeight="8420"/>
  </bookViews>
  <sheets>
    <sheet name="Compare" sheetId="1" r:id="rId1"/>
    <sheet name="Diagram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273" i="1"/>
  <c r="E274" i="1"/>
  <c r="E275" i="1"/>
  <c r="E276" i="1"/>
  <c r="E277" i="1"/>
  <c r="E278" i="1"/>
  <c r="E279" i="1"/>
  <c r="E280" i="1"/>
  <c r="E281" i="1"/>
</calcChain>
</file>

<file path=xl/sharedStrings.xml><?xml version="1.0" encoding="utf-8"?>
<sst xmlns="http://schemas.openxmlformats.org/spreadsheetml/2006/main" count="710" uniqueCount="305">
  <si>
    <t>Production</t>
  </si>
  <si>
    <t>FacProd1</t>
  </si>
  <si>
    <t>FacMod1</t>
  </si>
  <si>
    <t>BaBaFacProd</t>
  </si>
  <si>
    <t>Research Upgrade</t>
  </si>
  <si>
    <t>Struc-Research-Upgrade01</t>
  </si>
  <si>
    <t>Struc-Research-Upgrade02</t>
  </si>
  <si>
    <t>Struc-Research-Upgrade03</t>
  </si>
  <si>
    <t>Struc-Research-Upgrade04</t>
  </si>
  <si>
    <t>Struc-Research-Upgrade05</t>
  </si>
  <si>
    <t>Struc-Research-Upgrade06</t>
  </si>
  <si>
    <t>Struc-Research-Upgrade07</t>
  </si>
  <si>
    <t>Struc-Research-Upgrade08</t>
  </si>
  <si>
    <t>Struc-Research-Upgrade09</t>
  </si>
  <si>
    <t>Repair Droid</t>
  </si>
  <si>
    <t>RepairFacilityFunc</t>
  </si>
  <si>
    <t>Power Generator</t>
  </si>
  <si>
    <t>PowGen1</t>
  </si>
  <si>
    <t>BaBaPowGen</t>
  </si>
  <si>
    <t>PowerModule</t>
  </si>
  <si>
    <t>Resource</t>
  </si>
  <si>
    <t>Production Upgrade</t>
  </si>
  <si>
    <t>Struc-Factory-Upgrade01</t>
  </si>
  <si>
    <t>Struc-Factory-Upgrade02</t>
  </si>
  <si>
    <t>Struc-Factory-Upgrade03</t>
  </si>
  <si>
    <t>Struc-Factory-Upgrade04</t>
  </si>
  <si>
    <t>Struc-Factory-Upgrade05</t>
  </si>
  <si>
    <t>Struc-Factory-Upgrade06</t>
  </si>
  <si>
    <t>Struc-Factory-Cyborg-Upgrade01</t>
  </si>
  <si>
    <t>Struc-Factory-Cyborg-Upgrade02</t>
  </si>
  <si>
    <t>Struc-Factory-Cyborg-Upgrade03</t>
  </si>
  <si>
    <t>Struc-Factory-Cyborg-Upgrade04</t>
  </si>
  <si>
    <t>Struc-Factory-Cyborg-Upgrade05</t>
  </si>
  <si>
    <t>Struc-Factory-Cyborg-Upgrade06</t>
  </si>
  <si>
    <t>Struc-VTOLFactory-Upgrade01</t>
  </si>
  <si>
    <t>Struc-VTOLFactory-Upgrade02</t>
  </si>
  <si>
    <t>Struc-VTOLFactory-Upgrade03</t>
  </si>
  <si>
    <t>Struc-VTOLFactory-Upgrade04</t>
  </si>
  <si>
    <t>Struc-VTOLFactory-Upgrade05</t>
  </si>
  <si>
    <t>Struc-VTOLFactory-Upgrade06</t>
  </si>
  <si>
    <t>Weapon Upgrade</t>
  </si>
  <si>
    <t>Wpn-Cannon-Accuracy01</t>
  </si>
  <si>
    <t>Wpn-Cannon-Damage01</t>
  </si>
  <si>
    <t>Wpn-Cannon-Damage02</t>
  </si>
  <si>
    <t>Wpn-Cannon-Damage03</t>
  </si>
  <si>
    <t>Wpn-Cannon-ROF01</t>
  </si>
  <si>
    <t>Wpn-Cannon-ROF02</t>
  </si>
  <si>
    <t>Wpn-Cannon-ROF03</t>
  </si>
  <si>
    <t>Wpn-Flamer-Damage01</t>
  </si>
  <si>
    <t>Wpn-Flamer-Damage02</t>
  </si>
  <si>
    <t>Wpn-Flamer-Damage03</t>
  </si>
  <si>
    <t>Wpn-Flamer-ROF01</t>
  </si>
  <si>
    <t>Wpn-Flamer-ROF02</t>
  </si>
  <si>
    <t>Wpn-Flamer-ROF03</t>
  </si>
  <si>
    <t>Wpn-MG-Damage01</t>
  </si>
  <si>
    <t>Wpn-MG-Damage02</t>
  </si>
  <si>
    <t>Wpn-MG-Damage03</t>
  </si>
  <si>
    <t>Wpn-MG-ROF01</t>
  </si>
  <si>
    <t>Wpn-MG-ROF02</t>
  </si>
  <si>
    <t>Wpn-MG-ROF03</t>
  </si>
  <si>
    <t>Wpn-Artillery-Damage01</t>
  </si>
  <si>
    <t>Wpn-Artillery-Damage02</t>
  </si>
  <si>
    <t>Wpn-Artillery-Damage03</t>
  </si>
  <si>
    <t>Wpn-Artillery-ROF01</t>
  </si>
  <si>
    <t>Wpn-Artillery-ROF02</t>
  </si>
  <si>
    <t>Wpn-Artillery-ROF03</t>
  </si>
  <si>
    <t>Wpn-Rocket-Damage01</t>
  </si>
  <si>
    <t>Wpn-Rocket-Damage02</t>
  </si>
  <si>
    <t>Wpn-Rocket-Damage03</t>
  </si>
  <si>
    <t>Wpn-Rocket-ROF01</t>
  </si>
  <si>
    <t>Wpn-Rocket-ROF02</t>
  </si>
  <si>
    <t>Wpn-Rocket-ROF03</t>
  </si>
  <si>
    <t>Wpn-MG-Damage04</t>
  </si>
  <si>
    <t>Wpn-MG-Damage05</t>
  </si>
  <si>
    <t>Wpn-MG-Damage06</t>
  </si>
  <si>
    <t>Wpn-Cannon-Damage04</t>
  </si>
  <si>
    <t>Wpn-Cannon-Damage05</t>
  </si>
  <si>
    <t>Wpn-Cannon-Damage06</t>
  </si>
  <si>
    <t>Wpn-Cannon-Damage07</t>
  </si>
  <si>
    <t>Wpn-Cannon-Damage08</t>
  </si>
  <si>
    <t>Wpn-Cannon-Damage09</t>
  </si>
  <si>
    <t>Wpn-Cannon-ROF04</t>
  </si>
  <si>
    <t>Wpn-Cannon-ROF05</t>
  </si>
  <si>
    <t>Wpn-Cannon-ROF06</t>
  </si>
  <si>
    <t>Wpn-Cannon-Accuracy02</t>
  </si>
  <si>
    <t>Wpn-Cannon-Accuracy03</t>
  </si>
  <si>
    <t>Wpn-AAGun-Accuracy01</t>
  </si>
  <si>
    <t>Wpn-AAGun-Accuracy02</t>
  </si>
  <si>
    <t>Wpn-AAGun-Accuracy03</t>
  </si>
  <si>
    <t>Wpn-AAGun-Damage01</t>
  </si>
  <si>
    <t>Wpn-AAGun-Damage02</t>
  </si>
  <si>
    <t>Wpn-AAGun-Damage03</t>
  </si>
  <si>
    <t>Wpn-AAGun-Damage04</t>
  </si>
  <si>
    <t>Wpn-AAGun-Damage05</t>
  </si>
  <si>
    <t>Wpn-AAGun-Damage06</t>
  </si>
  <si>
    <t>Wpn-AAGun-ROF01</t>
  </si>
  <si>
    <t>Wpn-AAGun-ROF02</t>
  </si>
  <si>
    <t>Wpn-AAGun-ROF03</t>
  </si>
  <si>
    <t>Wpn-AAGun-ROF04</t>
  </si>
  <si>
    <t>Wpn-AAGun-ROF05</t>
  </si>
  <si>
    <t>Wpn-AAGun-ROF06</t>
  </si>
  <si>
    <t>Wpn-Bomb-Accuracy01</t>
  </si>
  <si>
    <t>Wpn-Bomb-Accuracy02</t>
  </si>
  <si>
    <t>Wpn-Bomb-Accuracy03</t>
  </si>
  <si>
    <t>Wpn-Flamer-Damage04</t>
  </si>
  <si>
    <t>Wpn-Flamer-Damage05</t>
  </si>
  <si>
    <t>Wpn-Flamer-Damage06</t>
  </si>
  <si>
    <t>Wpn-Howitzer-Accuracy01</t>
  </si>
  <si>
    <t>Wpn-Howitzer-Accuracy02</t>
  </si>
  <si>
    <t>Wpn-Howitzer-Accuracy03</t>
  </si>
  <si>
    <t>Wpn-Howitzer-Damage01</t>
  </si>
  <si>
    <t>Wpn-Howitzer-Damage02</t>
  </si>
  <si>
    <t>Wpn-Howitzer-Damage03</t>
  </si>
  <si>
    <t>Wpn-Howitzer-Damage04</t>
  </si>
  <si>
    <t>Wpn-Howitzer-Damage05</t>
  </si>
  <si>
    <t>Wpn-Howitzer-Damage06</t>
  </si>
  <si>
    <t>Wpn-Howitzer-ROF01</t>
  </si>
  <si>
    <t>Wpn-Howitzer-ROF02</t>
  </si>
  <si>
    <t>Wpn-Howitzer-ROF03</t>
  </si>
  <si>
    <t>Wpn-Howitzer-ROF04</t>
  </si>
  <si>
    <t>Wpn-Energy-Accuracy01</t>
  </si>
  <si>
    <t>Wpn-Energy-Accuracy02</t>
  </si>
  <si>
    <t>Wpn-Energy-Accuracy03</t>
  </si>
  <si>
    <t>Wpn-Energy-Damage01</t>
  </si>
  <si>
    <t>Wpn-Energy-Damage02</t>
  </si>
  <si>
    <t>Wpn-Energy-Damage03</t>
  </si>
  <si>
    <t>Wpn-Energy-ROF01</t>
  </si>
  <si>
    <t>Wpn-Energy-ROF02</t>
  </si>
  <si>
    <t>Wpn-Energy-ROF03</t>
  </si>
  <si>
    <t>Wpn-MG-Damage07</t>
  </si>
  <si>
    <t>Wpn-MG-Damage08</t>
  </si>
  <si>
    <t>Wpn-MG-Damage09</t>
  </si>
  <si>
    <t>Wpn-Missile-Accuracy01</t>
  </si>
  <si>
    <t>Wpn-Missile-Accuracy02</t>
  </si>
  <si>
    <t>Wpn-Missile-Damage01</t>
  </si>
  <si>
    <t>Wpn-Missile-Damage02</t>
  </si>
  <si>
    <t>Wpn-Missile-Damage03</t>
  </si>
  <si>
    <t>Wpn-Missile-ROF01</t>
  </si>
  <si>
    <t>Wpn-Missile-ROF02</t>
  </si>
  <si>
    <t>Wpn-Missile-ROF03</t>
  </si>
  <si>
    <t>Wpn-MissileSlow-Damage01</t>
  </si>
  <si>
    <t>Wpn-MissileSlow-Damage02</t>
  </si>
  <si>
    <t>Wpn-MissileSlow-Damage03</t>
  </si>
  <si>
    <t>Wpn-MissileSlow-ROF01</t>
  </si>
  <si>
    <t>Wpn-Mortar-Acc01</t>
  </si>
  <si>
    <t>Wpn-Mortar-Acc02</t>
  </si>
  <si>
    <t>Wpn-Mortar-Acc03</t>
  </si>
  <si>
    <t>Wpn-Mortar-Damage01</t>
  </si>
  <si>
    <t>Wpn-Mortar-Damage02</t>
  </si>
  <si>
    <t>Wpn-Mortar-Damage03</t>
  </si>
  <si>
    <t>Wpn-Mortar-Damage04</t>
  </si>
  <si>
    <t>Wpn-Mortar-Damage05</t>
  </si>
  <si>
    <t>Wpn-Mortar-Damage06</t>
  </si>
  <si>
    <t>Wpn-Mortar-ROF01</t>
  </si>
  <si>
    <t>Wpn-Mortar-ROF02</t>
  </si>
  <si>
    <t>Wpn-Mortar-ROF03</t>
  </si>
  <si>
    <t>Wpn-Mortar-ROF04</t>
  </si>
  <si>
    <t>Wpn-Rail-Accuracy01</t>
  </si>
  <si>
    <t>Wpn-Rail-Damage01</t>
  </si>
  <si>
    <t>Wpn-Rail-Damage02</t>
  </si>
  <si>
    <t>Wpn-Rail-Damage03</t>
  </si>
  <si>
    <t>Wpn-Rail-ROF01</t>
  </si>
  <si>
    <t>Wpn-Rail-ROF02</t>
  </si>
  <si>
    <t>Wpn-Rail-ROF03</t>
  </si>
  <si>
    <t>Wpn-Rocket-Accuracy01</t>
  </si>
  <si>
    <t>Wpn-Rocket-Accuracy02</t>
  </si>
  <si>
    <t>Wpn-Rocket-Damage04</t>
  </si>
  <si>
    <t>Wpn-Rocket-Damage05</t>
  </si>
  <si>
    <t>Wpn-Rocket-Damage06</t>
  </si>
  <si>
    <t>Wall Function</t>
  </si>
  <si>
    <t>Basic Wall Function</t>
  </si>
  <si>
    <t>Hardcrete Wall1</t>
  </si>
  <si>
    <t>baba Wall Function</t>
  </si>
  <si>
    <t>TankTrapFunc</t>
  </si>
  <si>
    <t>Collective Wall1</t>
  </si>
  <si>
    <t>NEXUS Wall1</t>
  </si>
  <si>
    <t>Structure Upgrade</t>
  </si>
  <si>
    <t>Struc-Materials01</t>
  </si>
  <si>
    <t>Struc-Materials02</t>
  </si>
  <si>
    <t>Struc-Materials03</t>
  </si>
  <si>
    <t>Sys-Resistance-Upgrade01</t>
  </si>
  <si>
    <t>Sys-Resistance-Upgrade02</t>
  </si>
  <si>
    <t>Sys-Resistance-Upgrade03</t>
  </si>
  <si>
    <t>Struc-Materials04</t>
  </si>
  <si>
    <t>Struc-Materials05</t>
  </si>
  <si>
    <t>Struc-Materials06</t>
  </si>
  <si>
    <t>Struc-Materials07</t>
  </si>
  <si>
    <t>Struc-Materials08</t>
  </si>
  <si>
    <t>Struc-Materials09</t>
  </si>
  <si>
    <t>Struc-Materials10</t>
  </si>
  <si>
    <t>Sys-Resistance-Upgrade0</t>
  </si>
  <si>
    <t>WallDefence Upgrade</t>
  </si>
  <si>
    <t>Defense-WallUpgrade01</t>
  </si>
  <si>
    <t>Defense-WallUpgrade02</t>
  </si>
  <si>
    <t>Defense-WallUpgrade03</t>
  </si>
  <si>
    <t>Defense-WallUpgrade04</t>
  </si>
  <si>
    <t>Defense-WallUpgrade05</t>
  </si>
  <si>
    <t>Defense-WallUpgrade06</t>
  </si>
  <si>
    <t>Defense-WallUpgrade07</t>
  </si>
  <si>
    <t>Defense-WallUpgrade08</t>
  </si>
  <si>
    <t>Defense-WallUpgrade09</t>
  </si>
  <si>
    <t>Defense-WallUpgrade10</t>
  </si>
  <si>
    <t>Research</t>
  </si>
  <si>
    <t>Research Facility</t>
  </si>
  <si>
    <t>Research Module</t>
  </si>
  <si>
    <t>Repair Upgrade</t>
  </si>
  <si>
    <t>RepairFacility-Upgrade01</t>
  </si>
  <si>
    <t>RepairFacility-Upgrade02</t>
  </si>
  <si>
    <t>RepairFacility-Upgrade03</t>
  </si>
  <si>
    <t>Struc-RprFac-Upgrade01</t>
  </si>
  <si>
    <t>Struc-RprFac-Upgrade02</t>
  </si>
  <si>
    <t>Struc-RprFac-Upgrade03</t>
  </si>
  <si>
    <t>Struc-RprFac-Upgrade04</t>
  </si>
  <si>
    <t>Struc-RprFac-Upgrade05</t>
  </si>
  <si>
    <t>Struc-RprFac-Upgrade06</t>
  </si>
  <si>
    <t>Power Upgrade</t>
  </si>
  <si>
    <t>Struc-PowerModuleMk1</t>
  </si>
  <si>
    <t>Struc-Power Upgrade01</t>
  </si>
  <si>
    <t>Struc-Power Upgrade02</t>
  </si>
  <si>
    <t>VehicleBody Upgrade</t>
  </si>
  <si>
    <t>Vehicle-Engine01</t>
  </si>
  <si>
    <t>Vehicle-Engine02</t>
  </si>
  <si>
    <t>Vehicle-Metals01</t>
  </si>
  <si>
    <t>Vehicle-Metals02</t>
  </si>
  <si>
    <t>Vehicle-Metals03</t>
  </si>
  <si>
    <t>Cyborg-Metals01</t>
  </si>
  <si>
    <t>Cyborg-Metals02</t>
  </si>
  <si>
    <t>Cyborg-Metals03</t>
  </si>
  <si>
    <t>Vehicle-Engine03</t>
  </si>
  <si>
    <t>Cyborg-Metals04</t>
  </si>
  <si>
    <t>Cyborg-Metals05</t>
  </si>
  <si>
    <t>Cyborg-Metals06</t>
  </si>
  <si>
    <t>Cyborg-Metals07</t>
  </si>
  <si>
    <t>Cyborg-Metals08</t>
  </si>
  <si>
    <t>Cyborg-Metals09</t>
  </si>
  <si>
    <t>Cyborg-Metals10</t>
  </si>
  <si>
    <t>Vehicle-Metals04</t>
  </si>
  <si>
    <t>Vehicle-Metals05</t>
  </si>
  <si>
    <t>Vehicle-Metals06</t>
  </si>
  <si>
    <t>Vehicle-Metals07</t>
  </si>
  <si>
    <t>Vehicle-Metals08</t>
  </si>
  <si>
    <t>Vehicle-Metals09</t>
  </si>
  <si>
    <t>Vehicle-Metals10</t>
  </si>
  <si>
    <t>Vehicle-Engine04</t>
  </si>
  <si>
    <t>Vehicle-Engine05</t>
  </si>
  <si>
    <t>Vehicle-Engine06</t>
  </si>
  <si>
    <t>Vehicle-Engine07</t>
  </si>
  <si>
    <t>Vehicle-Engine08</t>
  </si>
  <si>
    <t>Vehicle-Engine09</t>
  </si>
  <si>
    <t>Vehicle-Engine10</t>
  </si>
  <si>
    <t>Vehicle-Armor-Heat01</t>
  </si>
  <si>
    <t>Vehicle-Armor-Heat02</t>
  </si>
  <si>
    <t>Vehicle-Armor-Heat03</t>
  </si>
  <si>
    <t>Vehicle-Armor-Heat04</t>
  </si>
  <si>
    <t>Vehicle-Armor-Heat05</t>
  </si>
  <si>
    <t>Vehicle-Armor-Heat06</t>
  </si>
  <si>
    <t>Cyborg-Armor-Heat01</t>
  </si>
  <si>
    <t>Cyborg-Armor-Heat02</t>
  </si>
  <si>
    <t>Cyborg-Armor-Heat03</t>
  </si>
  <si>
    <t>Cyborg-Armor-Heat04</t>
  </si>
  <si>
    <t>Cyborg-Armor-Heat05</t>
  </si>
  <si>
    <t>Cyborg-Armor-Heat06</t>
  </si>
  <si>
    <t>VehicleConst Upgrade</t>
  </si>
  <si>
    <t>Sys-Engineering-Upgrade01</t>
  </si>
  <si>
    <t>Sys-Engineering-Upgrade02</t>
  </si>
  <si>
    <t>Sys-Engineering-Upgrade03</t>
  </si>
  <si>
    <t>VehicleECM Upgrade</t>
  </si>
  <si>
    <t>Sys-ECM-Upgrade01</t>
  </si>
  <si>
    <t>Sys-ECM-Upgrade02</t>
  </si>
  <si>
    <t>Sys-ECM-Upgrade03</t>
  </si>
  <si>
    <t>VehicleRepair Upgrade</t>
  </si>
  <si>
    <t>Sys-Autorepair-Vehicle-Upgrade01</t>
  </si>
  <si>
    <t>Sys-Autorepair-Vehicle-Upgrade02</t>
  </si>
  <si>
    <t>VehicleSensor Upgrade</t>
  </si>
  <si>
    <t>Sys-Sensor-Upgrade01</t>
  </si>
  <si>
    <t>Sys-Sensor-Upgrade02</t>
  </si>
  <si>
    <t>Sys-Sensor-Upgrade03</t>
  </si>
  <si>
    <t>ReArm</t>
  </si>
  <si>
    <t>ReArm Upgrade</t>
  </si>
  <si>
    <t>ReArmUpgrade</t>
  </si>
  <si>
    <t>Struc-VTOLPad-Upgrade01</t>
  </si>
  <si>
    <t>Struc-VTOLPad-Upgrade02</t>
  </si>
  <si>
    <t>Struc-VTOLPad-Upgrade03</t>
  </si>
  <si>
    <t>Struc-VTOLPad-Upgrade04</t>
  </si>
  <si>
    <t>Struc-VTOLPad-Upgrade05</t>
  </si>
  <si>
    <t>Struc-VTOLPad-Upgrade06</t>
  </si>
  <si>
    <t>Column1</t>
  </si>
  <si>
    <t>Column3</t>
  </si>
  <si>
    <t>Wpn-RocketSlow-Accuracy01</t>
  </si>
  <si>
    <t>Wpn-RocketSlow-Accuracy02</t>
  </si>
  <si>
    <t>Wpn-RocketSlow-Accuracy03</t>
  </si>
  <si>
    <t>Wpn-RocketSlow-Damage01</t>
  </si>
  <si>
    <t>Wpn-RocketSlow-Damage02</t>
  </si>
  <si>
    <t>Wpn-RocketSlow-Damage03</t>
  </si>
  <si>
    <t>Wpn-RocketSlow-Damage04</t>
  </si>
  <si>
    <t>Wpn-RocketSlow-Damage05</t>
  </si>
  <si>
    <t>Wpn-RocketSlow-Damage06</t>
  </si>
  <si>
    <t>Wpn-RocketSlow-ROF01</t>
  </si>
  <si>
    <t>Wpn-RocketSlow-ROF02</t>
  </si>
  <si>
    <t>Wpn-RocketSlow-ROF03</t>
  </si>
  <si>
    <t>New</t>
  </si>
  <si>
    <t>Old</t>
  </si>
  <si>
    <t>NEW</t>
  </si>
  <si>
    <t>Name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</si>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</sst>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1" tint="4.9989318521683403E-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auto="1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2" borderId="2" xfId="0" applyFont="1" applyFill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0" xfId="0" applyFill="1"/>
    <xf numFmtId="0" fontId="0" fillId="2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</cellXfs>
  <cellStyles count="1">
    <cellStyle name="Normal" xfId="0" builtinId="0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rgb="FFC6EFCE"/>
          <bgColor rgb="FF0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281" totalsRowShown="0">
  <autoFilter ref="A1:E281"/>
  <sortState ref="A2:E281">
    <sortCondition sortBy="cellColor" ref="E1:E281" dxfId="41"/>
  </sortState>
  <tableColumns count="5">
    <tableColumn id="1" name="Column1"/>
    <tableColumn id="2" name="Name"/>
    <tableColumn id="19" name="Old" dataDxfId="40"/>
    <tableColumn id="20" name="New" dataDxfId="39"/>
    <tableColumn id="22" name="Column3" dataDxfId="38">
      <calculatedColumnFormula>Table1[[#This Row],[New]]-Table1[[#This Row],[Old]]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tabSelected="1" topLeftCell="B1" zoomScale="85" zoomScaleNormal="85" workbookViewId="0">
      <selection activeCell="I8" sqref="I8"/>
    </sheetView>
  </sheetViews>
  <sheetFormatPr defaultRowHeight="14.5" x14ac:dyDescent="0.35"/>
  <cols>
    <col min="1" max="1" width="30.6328125" hidden="1" customWidth="1"/>
    <col min="2" max="2" width="24.08984375" customWidth="1"/>
    <col min="3" max="3" width="6.81640625" style="4" customWidth="1"/>
    <col min="4" max="4" width="7.90625" style="3" customWidth="1"/>
    <col min="5" max="5" width="8.7265625" style="11"/>
  </cols>
  <sheetData>
    <row r="1" spans="1:5" x14ac:dyDescent="0.35">
      <c r="A1" t="s">
        <v>286</v>
      </c>
      <c r="B1" t="s">
        <v>303</v>
      </c>
      <c r="C1" s="4" t="s">
        <v>301</v>
      </c>
      <c r="D1" s="3" t="s">
        <v>300</v>
      </c>
      <c r="E1" s="11" t="s">
        <v>287</v>
      </c>
    </row>
    <row r="2" spans="1:5" x14ac:dyDescent="0.35">
      <c r="A2" t="s">
        <v>273</v>
      </c>
      <c r="B2" t="s">
        <v>276</v>
      </c>
      <c r="C2" s="4">
        <v>50</v>
      </c>
      <c r="D2" s="3">
        <v>60</v>
      </c>
      <c r="E2" s="11">
        <f>Table1[[#This Row],[New]]-Table1[[#This Row],[Old]]</f>
        <v>10</v>
      </c>
    </row>
    <row r="3" spans="1:5" x14ac:dyDescent="0.35">
      <c r="A3" t="s">
        <v>40</v>
      </c>
      <c r="B3" t="s">
        <v>89</v>
      </c>
      <c r="C3" s="4">
        <v>25</v>
      </c>
      <c r="D3" s="3">
        <v>30</v>
      </c>
      <c r="E3" s="11">
        <f>Table1[[#This Row],[New]]-Table1[[#This Row],[Old]]</f>
        <v>5</v>
      </c>
    </row>
    <row r="4" spans="1:5" x14ac:dyDescent="0.35">
      <c r="A4" t="s">
        <v>40</v>
      </c>
      <c r="B4" t="s">
        <v>90</v>
      </c>
      <c r="C4" s="4">
        <v>50</v>
      </c>
      <c r="D4" s="3">
        <v>60</v>
      </c>
      <c r="E4" s="11">
        <f>Table1[[#This Row],[New]]-Table1[[#This Row],[Old]]</f>
        <v>10</v>
      </c>
    </row>
    <row r="5" spans="1:5" x14ac:dyDescent="0.35">
      <c r="A5" t="s">
        <v>40</v>
      </c>
      <c r="B5" t="s">
        <v>91</v>
      </c>
      <c r="C5" s="4">
        <v>75</v>
      </c>
      <c r="D5" s="3">
        <v>90</v>
      </c>
      <c r="E5" s="11">
        <f>Table1[[#This Row],[New]]-Table1[[#This Row],[Old]]</f>
        <v>15</v>
      </c>
    </row>
    <row r="6" spans="1:5" x14ac:dyDescent="0.35">
      <c r="A6" t="s">
        <v>40</v>
      </c>
      <c r="B6" t="s">
        <v>92</v>
      </c>
      <c r="C6" s="4">
        <v>100</v>
      </c>
      <c r="D6" s="3">
        <v>120</v>
      </c>
      <c r="E6" s="11">
        <f>Table1[[#This Row],[New]]-Table1[[#This Row],[Old]]</f>
        <v>20</v>
      </c>
    </row>
    <row r="7" spans="1:5" x14ac:dyDescent="0.35">
      <c r="A7" t="s">
        <v>40</v>
      </c>
      <c r="B7" t="s">
        <v>93</v>
      </c>
      <c r="C7" s="4">
        <v>125</v>
      </c>
      <c r="D7" s="3">
        <v>150</v>
      </c>
      <c r="E7" s="11">
        <f>Table1[[#This Row],[New]]-Table1[[#This Row],[Old]]</f>
        <v>25</v>
      </c>
    </row>
    <row r="8" spans="1:5" x14ac:dyDescent="0.35">
      <c r="A8" t="s">
        <v>40</v>
      </c>
      <c r="B8" t="s">
        <v>94</v>
      </c>
      <c r="C8" s="4">
        <v>150</v>
      </c>
      <c r="D8" s="3">
        <v>180</v>
      </c>
      <c r="E8" s="11">
        <f>Table1[[#This Row],[New]]-Table1[[#This Row],[Old]]</f>
        <v>30</v>
      </c>
    </row>
    <row r="9" spans="1:5" x14ac:dyDescent="0.35">
      <c r="A9" t="s">
        <v>40</v>
      </c>
      <c r="B9" t="s">
        <v>63</v>
      </c>
      <c r="C9" s="4">
        <v>15</v>
      </c>
      <c r="D9" s="3">
        <v>20</v>
      </c>
      <c r="E9" s="11">
        <f>Table1[[#This Row],[New]]-Table1[[#This Row],[Old]]</f>
        <v>5</v>
      </c>
    </row>
    <row r="10" spans="1:5" x14ac:dyDescent="0.35">
      <c r="A10" t="s">
        <v>40</v>
      </c>
      <c r="B10" t="s">
        <v>64</v>
      </c>
      <c r="C10" s="4">
        <v>30</v>
      </c>
      <c r="D10" s="3">
        <v>40</v>
      </c>
      <c r="E10" s="11">
        <f>Table1[[#This Row],[New]]-Table1[[#This Row],[Old]]</f>
        <v>10</v>
      </c>
    </row>
    <row r="11" spans="1:5" x14ac:dyDescent="0.35">
      <c r="A11" t="s">
        <v>40</v>
      </c>
      <c r="B11" t="s">
        <v>65</v>
      </c>
      <c r="C11" s="4">
        <v>45</v>
      </c>
      <c r="D11" s="3">
        <v>60</v>
      </c>
      <c r="E11" s="11">
        <f>Table1[[#This Row],[New]]-Table1[[#This Row],[Old]]</f>
        <v>15</v>
      </c>
    </row>
    <row r="12" spans="1:5" x14ac:dyDescent="0.35">
      <c r="A12" t="s">
        <v>40</v>
      </c>
      <c r="B12" t="s">
        <v>42</v>
      </c>
      <c r="C12" s="4">
        <v>25</v>
      </c>
      <c r="D12" s="3">
        <v>30</v>
      </c>
      <c r="E12" s="11">
        <f>Table1[[#This Row],[New]]-Table1[[#This Row],[Old]]</f>
        <v>5</v>
      </c>
    </row>
    <row r="13" spans="1:5" x14ac:dyDescent="0.35">
      <c r="A13" t="s">
        <v>40</v>
      </c>
      <c r="B13" t="s">
        <v>43</v>
      </c>
      <c r="C13" s="4">
        <v>50</v>
      </c>
      <c r="D13" s="3">
        <v>60</v>
      </c>
      <c r="E13" s="11">
        <f>Table1[[#This Row],[New]]-Table1[[#This Row],[Old]]</f>
        <v>10</v>
      </c>
    </row>
    <row r="14" spans="1:5" x14ac:dyDescent="0.35">
      <c r="A14" t="s">
        <v>40</v>
      </c>
      <c r="B14" t="s">
        <v>44</v>
      </c>
      <c r="C14" s="4">
        <v>75</v>
      </c>
      <c r="D14" s="3">
        <v>90</v>
      </c>
      <c r="E14" s="11">
        <f>Table1[[#This Row],[New]]-Table1[[#This Row],[Old]]</f>
        <v>15</v>
      </c>
    </row>
    <row r="15" spans="1:5" x14ac:dyDescent="0.35">
      <c r="A15" t="s">
        <v>40</v>
      </c>
      <c r="B15" t="s">
        <v>75</v>
      </c>
      <c r="C15" s="4">
        <v>100</v>
      </c>
      <c r="D15" s="3">
        <v>120</v>
      </c>
      <c r="E15" s="11">
        <f>Table1[[#This Row],[New]]-Table1[[#This Row],[Old]]</f>
        <v>20</v>
      </c>
    </row>
    <row r="16" spans="1:5" x14ac:dyDescent="0.35">
      <c r="A16" t="s">
        <v>40</v>
      </c>
      <c r="B16" t="s">
        <v>76</v>
      </c>
      <c r="C16" s="4">
        <v>125</v>
      </c>
      <c r="D16" s="3">
        <v>150</v>
      </c>
      <c r="E16" s="11">
        <f>Table1[[#This Row],[New]]-Table1[[#This Row],[Old]]</f>
        <v>25</v>
      </c>
    </row>
    <row r="17" spans="1:5" x14ac:dyDescent="0.35">
      <c r="A17" t="s">
        <v>40</v>
      </c>
      <c r="B17" t="s">
        <v>77</v>
      </c>
      <c r="C17" s="4">
        <v>150</v>
      </c>
      <c r="D17" s="3">
        <v>180</v>
      </c>
      <c r="E17" s="11">
        <f>Table1[[#This Row],[New]]-Table1[[#This Row],[Old]]</f>
        <v>30</v>
      </c>
    </row>
    <row r="18" spans="1:5" x14ac:dyDescent="0.35">
      <c r="A18" t="s">
        <v>40</v>
      </c>
      <c r="B18" t="s">
        <v>78</v>
      </c>
      <c r="C18" s="4">
        <v>175</v>
      </c>
      <c r="D18" s="3">
        <v>200</v>
      </c>
      <c r="E18" s="11">
        <f>Table1[[#This Row],[New]]-Table1[[#This Row],[Old]]</f>
        <v>25</v>
      </c>
    </row>
    <row r="19" spans="1:5" x14ac:dyDescent="0.35">
      <c r="A19" t="s">
        <v>40</v>
      </c>
      <c r="B19" t="s">
        <v>79</v>
      </c>
      <c r="C19" s="4">
        <v>200</v>
      </c>
      <c r="D19" s="3">
        <v>225</v>
      </c>
      <c r="E19" s="11">
        <f>Table1[[#This Row],[New]]-Table1[[#This Row],[Old]]</f>
        <v>25</v>
      </c>
    </row>
    <row r="20" spans="1:5" x14ac:dyDescent="0.35">
      <c r="A20" t="s">
        <v>40</v>
      </c>
      <c r="B20" t="s">
        <v>80</v>
      </c>
      <c r="C20" s="4">
        <v>225</v>
      </c>
      <c r="D20" s="3">
        <v>255</v>
      </c>
      <c r="E20" s="11">
        <f>Table1[[#This Row],[New]]-Table1[[#This Row],[Old]]</f>
        <v>30</v>
      </c>
    </row>
    <row r="21" spans="1:5" x14ac:dyDescent="0.35">
      <c r="A21" t="s">
        <v>40</v>
      </c>
      <c r="B21" t="s">
        <v>81</v>
      </c>
      <c r="C21" s="4">
        <v>40</v>
      </c>
      <c r="D21" s="3">
        <v>45</v>
      </c>
      <c r="E21" s="11">
        <f>Table1[[#This Row],[New]]-Table1[[#This Row],[Old]]</f>
        <v>5</v>
      </c>
    </row>
    <row r="22" spans="1:5" x14ac:dyDescent="0.35">
      <c r="A22" t="s">
        <v>40</v>
      </c>
      <c r="B22" t="s">
        <v>82</v>
      </c>
      <c r="C22" s="4">
        <v>50</v>
      </c>
      <c r="D22" s="3">
        <v>60</v>
      </c>
      <c r="E22" s="11">
        <f>Table1[[#This Row],[New]]-Table1[[#This Row],[Old]]</f>
        <v>10</v>
      </c>
    </row>
    <row r="23" spans="1:5" x14ac:dyDescent="0.35">
      <c r="A23" t="s">
        <v>40</v>
      </c>
      <c r="B23" t="s">
        <v>83</v>
      </c>
      <c r="C23" s="4">
        <v>60</v>
      </c>
      <c r="D23" s="3">
        <v>70</v>
      </c>
      <c r="E23" s="11">
        <f>Table1[[#This Row],[New]]-Table1[[#This Row],[Old]]</f>
        <v>10</v>
      </c>
    </row>
    <row r="24" spans="1:5" x14ac:dyDescent="0.35">
      <c r="A24" t="s">
        <v>40</v>
      </c>
      <c r="B24" t="s">
        <v>123</v>
      </c>
      <c r="C24" s="4">
        <v>25</v>
      </c>
      <c r="D24" s="3">
        <v>30</v>
      </c>
      <c r="E24" s="11">
        <f>Table1[[#This Row],[New]]-Table1[[#This Row],[Old]]</f>
        <v>5</v>
      </c>
    </row>
    <row r="25" spans="1:5" x14ac:dyDescent="0.35">
      <c r="A25" t="s">
        <v>40</v>
      </c>
      <c r="B25" t="s">
        <v>124</v>
      </c>
      <c r="C25" s="4">
        <v>50</v>
      </c>
      <c r="D25" s="3">
        <v>60</v>
      </c>
      <c r="E25" s="11">
        <f>Table1[[#This Row],[New]]-Table1[[#This Row],[Old]]</f>
        <v>10</v>
      </c>
    </row>
    <row r="26" spans="1:5" x14ac:dyDescent="0.35">
      <c r="A26" t="s">
        <v>40</v>
      </c>
      <c r="B26" t="s">
        <v>125</v>
      </c>
      <c r="C26" s="4">
        <v>75</v>
      </c>
      <c r="D26" s="3">
        <v>90</v>
      </c>
      <c r="E26" s="11">
        <f>Table1[[#This Row],[New]]-Table1[[#This Row],[Old]]</f>
        <v>15</v>
      </c>
    </row>
    <row r="27" spans="1:5" x14ac:dyDescent="0.35">
      <c r="A27" t="s">
        <v>40</v>
      </c>
      <c r="B27" t="s">
        <v>126</v>
      </c>
      <c r="C27" s="4">
        <v>15</v>
      </c>
      <c r="D27" s="3">
        <v>20</v>
      </c>
      <c r="E27" s="11">
        <f>Table1[[#This Row],[New]]-Table1[[#This Row],[Old]]</f>
        <v>5</v>
      </c>
    </row>
    <row r="28" spans="1:5" x14ac:dyDescent="0.35">
      <c r="A28" t="s">
        <v>40</v>
      </c>
      <c r="B28" t="s">
        <v>127</v>
      </c>
      <c r="C28" s="4">
        <v>30</v>
      </c>
      <c r="D28" s="3">
        <v>40</v>
      </c>
      <c r="E28" s="11">
        <f>Table1[[#This Row],[New]]-Table1[[#This Row],[Old]]</f>
        <v>10</v>
      </c>
    </row>
    <row r="29" spans="1:5" x14ac:dyDescent="0.35">
      <c r="A29" t="s">
        <v>40</v>
      </c>
      <c r="B29" t="s">
        <v>128</v>
      </c>
      <c r="C29" s="4">
        <v>45</v>
      </c>
      <c r="D29" s="3">
        <v>60</v>
      </c>
      <c r="E29" s="11">
        <f>Table1[[#This Row],[New]]-Table1[[#This Row],[Old]]</f>
        <v>15</v>
      </c>
    </row>
    <row r="30" spans="1:5" x14ac:dyDescent="0.35">
      <c r="A30" t="s">
        <v>40</v>
      </c>
      <c r="B30" t="s">
        <v>48</v>
      </c>
      <c r="C30" s="4">
        <v>25</v>
      </c>
      <c r="D30" s="3">
        <v>30</v>
      </c>
      <c r="E30" s="11">
        <f>Table1[[#This Row],[New]]-Table1[[#This Row],[Old]]</f>
        <v>5</v>
      </c>
    </row>
    <row r="31" spans="1:5" x14ac:dyDescent="0.35">
      <c r="A31" t="s">
        <v>40</v>
      </c>
      <c r="B31" t="s">
        <v>49</v>
      </c>
      <c r="C31" s="4">
        <v>50</v>
      </c>
      <c r="D31" s="3">
        <v>60</v>
      </c>
      <c r="E31" s="11">
        <f>Table1[[#This Row],[New]]-Table1[[#This Row],[Old]]</f>
        <v>10</v>
      </c>
    </row>
    <row r="32" spans="1:5" x14ac:dyDescent="0.35">
      <c r="A32" t="s">
        <v>40</v>
      </c>
      <c r="B32" t="s">
        <v>50</v>
      </c>
      <c r="C32" s="4">
        <v>75</v>
      </c>
      <c r="D32" s="3">
        <v>90</v>
      </c>
      <c r="E32" s="11">
        <f>Table1[[#This Row],[New]]-Table1[[#This Row],[Old]]</f>
        <v>15</v>
      </c>
    </row>
    <row r="33" spans="1:5" x14ac:dyDescent="0.35">
      <c r="A33" t="s">
        <v>40</v>
      </c>
      <c r="B33" t="s">
        <v>104</v>
      </c>
      <c r="C33" s="4">
        <v>100</v>
      </c>
      <c r="D33" s="3">
        <v>120</v>
      </c>
      <c r="E33" s="11">
        <f>Table1[[#This Row],[New]]-Table1[[#This Row],[Old]]</f>
        <v>20</v>
      </c>
    </row>
    <row r="34" spans="1:5" x14ac:dyDescent="0.35">
      <c r="A34" t="s">
        <v>40</v>
      </c>
      <c r="B34" t="s">
        <v>105</v>
      </c>
      <c r="C34" s="4">
        <v>125</v>
      </c>
      <c r="D34" s="3">
        <v>150</v>
      </c>
      <c r="E34" s="11">
        <f>Table1[[#This Row],[New]]-Table1[[#This Row],[Old]]</f>
        <v>25</v>
      </c>
    </row>
    <row r="35" spans="1:5" x14ac:dyDescent="0.35">
      <c r="A35" t="s">
        <v>40</v>
      </c>
      <c r="B35" t="s">
        <v>106</v>
      </c>
      <c r="C35" s="4">
        <v>150</v>
      </c>
      <c r="D35" s="3">
        <v>180</v>
      </c>
      <c r="E35" s="11">
        <f>Table1[[#This Row],[New]]-Table1[[#This Row],[Old]]</f>
        <v>30</v>
      </c>
    </row>
    <row r="36" spans="1:5" x14ac:dyDescent="0.35">
      <c r="A36" t="s">
        <v>40</v>
      </c>
      <c r="B36" t="s">
        <v>51</v>
      </c>
      <c r="C36" s="4">
        <v>15</v>
      </c>
      <c r="D36" s="3">
        <v>20</v>
      </c>
      <c r="E36" s="11">
        <f>Table1[[#This Row],[New]]-Table1[[#This Row],[Old]]</f>
        <v>5</v>
      </c>
    </row>
    <row r="37" spans="1:5" x14ac:dyDescent="0.35">
      <c r="A37" t="s">
        <v>40</v>
      </c>
      <c r="B37" t="s">
        <v>52</v>
      </c>
      <c r="C37" s="4">
        <v>30</v>
      </c>
      <c r="D37" s="3">
        <v>40</v>
      </c>
      <c r="E37" s="11">
        <f>Table1[[#This Row],[New]]-Table1[[#This Row],[Old]]</f>
        <v>10</v>
      </c>
    </row>
    <row r="38" spans="1:5" x14ac:dyDescent="0.35">
      <c r="A38" t="s">
        <v>40</v>
      </c>
      <c r="B38" t="s">
        <v>53</v>
      </c>
      <c r="C38" s="4">
        <v>45</v>
      </c>
      <c r="D38" s="3">
        <v>60</v>
      </c>
      <c r="E38" s="11">
        <f>Table1[[#This Row],[New]]-Table1[[#This Row],[Old]]</f>
        <v>15</v>
      </c>
    </row>
    <row r="39" spans="1:5" x14ac:dyDescent="0.35">
      <c r="A39" t="s">
        <v>40</v>
      </c>
      <c r="B39" t="s">
        <v>118</v>
      </c>
      <c r="C39" s="4">
        <v>30</v>
      </c>
      <c r="D39" s="3">
        <v>40</v>
      </c>
      <c r="E39" s="11">
        <f>Table1[[#This Row],[New]]-Table1[[#This Row],[Old]]</f>
        <v>10</v>
      </c>
    </row>
    <row r="40" spans="1:5" x14ac:dyDescent="0.35">
      <c r="A40" t="s">
        <v>40</v>
      </c>
      <c r="B40" t="s">
        <v>119</v>
      </c>
      <c r="C40" s="4">
        <v>50</v>
      </c>
      <c r="D40" s="3">
        <v>60</v>
      </c>
      <c r="E40" s="11">
        <f>Table1[[#This Row],[New]]-Table1[[#This Row],[Old]]</f>
        <v>10</v>
      </c>
    </row>
    <row r="41" spans="1:5" x14ac:dyDescent="0.35">
      <c r="A41" t="s">
        <v>40</v>
      </c>
      <c r="B41" t="s">
        <v>54</v>
      </c>
      <c r="C41" s="4">
        <v>25</v>
      </c>
      <c r="D41" s="3">
        <v>30</v>
      </c>
      <c r="E41" s="11">
        <f>Table1[[#This Row],[New]]-Table1[[#This Row],[Old]]</f>
        <v>5</v>
      </c>
    </row>
    <row r="42" spans="1:5" x14ac:dyDescent="0.35">
      <c r="A42" t="s">
        <v>40</v>
      </c>
      <c r="B42" t="s">
        <v>55</v>
      </c>
      <c r="C42" s="4">
        <v>50</v>
      </c>
      <c r="D42" s="3">
        <v>60</v>
      </c>
      <c r="E42" s="11">
        <f>Table1[[#This Row],[New]]-Table1[[#This Row],[Old]]</f>
        <v>10</v>
      </c>
    </row>
    <row r="43" spans="1:5" x14ac:dyDescent="0.35">
      <c r="A43" t="s">
        <v>40</v>
      </c>
      <c r="B43" t="s">
        <v>56</v>
      </c>
      <c r="C43" s="4">
        <v>75</v>
      </c>
      <c r="D43" s="3">
        <v>90</v>
      </c>
      <c r="E43" s="11">
        <f>Table1[[#This Row],[New]]-Table1[[#This Row],[Old]]</f>
        <v>15</v>
      </c>
    </row>
    <row r="44" spans="1:5" x14ac:dyDescent="0.35">
      <c r="A44" t="s">
        <v>40</v>
      </c>
      <c r="B44" t="s">
        <v>72</v>
      </c>
      <c r="C44" s="4">
        <v>100</v>
      </c>
      <c r="D44" s="3">
        <v>120</v>
      </c>
      <c r="E44" s="11">
        <f>Table1[[#This Row],[New]]-Table1[[#This Row],[Old]]</f>
        <v>20</v>
      </c>
    </row>
    <row r="45" spans="1:5" x14ac:dyDescent="0.35">
      <c r="A45" t="s">
        <v>40</v>
      </c>
      <c r="B45" t="s">
        <v>73</v>
      </c>
      <c r="C45" s="4">
        <v>125</v>
      </c>
      <c r="D45" s="3">
        <v>150</v>
      </c>
      <c r="E45" s="11">
        <f>Table1[[#This Row],[New]]-Table1[[#This Row],[Old]]</f>
        <v>25</v>
      </c>
    </row>
    <row r="46" spans="1:5" x14ac:dyDescent="0.35">
      <c r="A46" t="s">
        <v>40</v>
      </c>
      <c r="B46" t="s">
        <v>74</v>
      </c>
      <c r="C46" s="4">
        <v>150</v>
      </c>
      <c r="D46" s="3">
        <v>180</v>
      </c>
      <c r="E46" s="11">
        <f>Table1[[#This Row],[New]]-Table1[[#This Row],[Old]]</f>
        <v>30</v>
      </c>
    </row>
    <row r="47" spans="1:5" x14ac:dyDescent="0.35">
      <c r="A47" t="s">
        <v>40</v>
      </c>
      <c r="B47" t="s">
        <v>129</v>
      </c>
      <c r="C47" s="4">
        <v>175</v>
      </c>
      <c r="D47" s="3">
        <v>210</v>
      </c>
      <c r="E47" s="11">
        <f>Table1[[#This Row],[New]]-Table1[[#This Row],[Old]]</f>
        <v>35</v>
      </c>
    </row>
    <row r="48" spans="1:5" x14ac:dyDescent="0.35">
      <c r="A48" t="s">
        <v>40</v>
      </c>
      <c r="B48" t="s">
        <v>130</v>
      </c>
      <c r="C48" s="4">
        <v>200</v>
      </c>
      <c r="D48" s="3">
        <v>240</v>
      </c>
      <c r="E48" s="11">
        <f>Table1[[#This Row],[New]]-Table1[[#This Row],[Old]]</f>
        <v>40</v>
      </c>
    </row>
    <row r="49" spans="1:5" x14ac:dyDescent="0.35">
      <c r="A49" t="s">
        <v>40</v>
      </c>
      <c r="B49" t="s">
        <v>131</v>
      </c>
      <c r="C49" s="4">
        <v>225</v>
      </c>
      <c r="D49" s="3">
        <v>255</v>
      </c>
      <c r="E49" s="11">
        <f>Table1[[#This Row],[New]]-Table1[[#This Row],[Old]]</f>
        <v>30</v>
      </c>
    </row>
    <row r="50" spans="1:5" x14ac:dyDescent="0.35">
      <c r="A50" t="s">
        <v>40</v>
      </c>
      <c r="B50" t="s">
        <v>58</v>
      </c>
      <c r="C50" s="4">
        <v>38</v>
      </c>
      <c r="D50" s="3">
        <v>40</v>
      </c>
      <c r="E50" s="11">
        <f>Table1[[#This Row],[New]]-Table1[[#This Row],[Old]]</f>
        <v>2</v>
      </c>
    </row>
    <row r="51" spans="1:5" x14ac:dyDescent="0.35">
      <c r="A51" t="s">
        <v>40</v>
      </c>
      <c r="B51" t="s">
        <v>59</v>
      </c>
      <c r="C51" s="4">
        <v>46</v>
      </c>
      <c r="D51" s="3">
        <v>60</v>
      </c>
      <c r="E51" s="11">
        <f>Table1[[#This Row],[New]]-Table1[[#This Row],[Old]]</f>
        <v>14</v>
      </c>
    </row>
    <row r="52" spans="1:5" x14ac:dyDescent="0.35">
      <c r="A52" t="s">
        <v>40</v>
      </c>
      <c r="B52" t="s">
        <v>134</v>
      </c>
      <c r="C52" s="4">
        <v>25</v>
      </c>
      <c r="D52" s="3">
        <v>30</v>
      </c>
      <c r="E52" s="11">
        <f>Table1[[#This Row],[New]]-Table1[[#This Row],[Old]]</f>
        <v>5</v>
      </c>
    </row>
    <row r="53" spans="1:5" x14ac:dyDescent="0.35">
      <c r="A53" t="s">
        <v>40</v>
      </c>
      <c r="B53" t="s">
        <v>135</v>
      </c>
      <c r="C53" s="4">
        <v>50</v>
      </c>
      <c r="D53" s="3">
        <v>60</v>
      </c>
      <c r="E53" s="11">
        <f>Table1[[#This Row],[New]]-Table1[[#This Row],[Old]]</f>
        <v>10</v>
      </c>
    </row>
    <row r="54" spans="1:5" x14ac:dyDescent="0.35">
      <c r="A54" t="s">
        <v>40</v>
      </c>
      <c r="B54" t="s">
        <v>136</v>
      </c>
      <c r="C54" s="4">
        <v>75</v>
      </c>
      <c r="D54" s="3">
        <v>90</v>
      </c>
      <c r="E54" s="11">
        <f>Table1[[#This Row],[New]]-Table1[[#This Row],[Old]]</f>
        <v>15</v>
      </c>
    </row>
    <row r="55" spans="1:5" x14ac:dyDescent="0.35">
      <c r="A55" t="s">
        <v>40</v>
      </c>
      <c r="B55" t="s">
        <v>137</v>
      </c>
      <c r="C55" s="4">
        <v>15</v>
      </c>
      <c r="D55" s="3">
        <v>20</v>
      </c>
      <c r="E55" s="11">
        <f>Table1[[#This Row],[New]]-Table1[[#This Row],[Old]]</f>
        <v>5</v>
      </c>
    </row>
    <row r="56" spans="1:5" x14ac:dyDescent="0.35">
      <c r="A56" t="s">
        <v>40</v>
      </c>
      <c r="B56" t="s">
        <v>138</v>
      </c>
      <c r="C56" s="4">
        <v>30</v>
      </c>
      <c r="D56" s="3">
        <v>40</v>
      </c>
      <c r="E56" s="11">
        <f>Table1[[#This Row],[New]]-Table1[[#This Row],[Old]]</f>
        <v>10</v>
      </c>
    </row>
    <row r="57" spans="1:5" x14ac:dyDescent="0.35">
      <c r="A57" t="s">
        <v>40</v>
      </c>
      <c r="B57" t="s">
        <v>139</v>
      </c>
      <c r="C57" s="4">
        <v>45</v>
      </c>
      <c r="D57" s="3">
        <v>60</v>
      </c>
      <c r="E57" s="11">
        <f>Table1[[#This Row],[New]]-Table1[[#This Row],[Old]]</f>
        <v>15</v>
      </c>
    </row>
    <row r="58" spans="1:5" x14ac:dyDescent="0.35">
      <c r="A58" t="s">
        <v>40</v>
      </c>
      <c r="B58" t="s">
        <v>140</v>
      </c>
      <c r="C58" s="4">
        <v>25</v>
      </c>
      <c r="D58" s="3">
        <v>30</v>
      </c>
      <c r="E58" s="11">
        <f>Table1[[#This Row],[New]]-Table1[[#This Row],[Old]]</f>
        <v>5</v>
      </c>
    </row>
    <row r="59" spans="1:5" x14ac:dyDescent="0.35">
      <c r="A59" t="s">
        <v>40</v>
      </c>
      <c r="B59" t="s">
        <v>141</v>
      </c>
      <c r="C59" s="4">
        <v>50</v>
      </c>
      <c r="D59" s="3">
        <v>60</v>
      </c>
      <c r="E59" s="11">
        <f>Table1[[#This Row],[New]]-Table1[[#This Row],[Old]]</f>
        <v>10</v>
      </c>
    </row>
    <row r="60" spans="1:5" x14ac:dyDescent="0.35">
      <c r="A60" t="s">
        <v>40</v>
      </c>
      <c r="B60" t="s">
        <v>142</v>
      </c>
      <c r="C60" s="4">
        <v>75</v>
      </c>
      <c r="D60" s="3">
        <v>90</v>
      </c>
      <c r="E60" s="11">
        <f>Table1[[#This Row],[New]]-Table1[[#This Row],[Old]]</f>
        <v>15</v>
      </c>
    </row>
    <row r="61" spans="1:5" x14ac:dyDescent="0.35">
      <c r="A61" t="s">
        <v>40</v>
      </c>
      <c r="B61" t="s">
        <v>143</v>
      </c>
      <c r="C61" s="4">
        <v>15</v>
      </c>
      <c r="D61" s="3">
        <v>20</v>
      </c>
      <c r="E61" s="11">
        <f>Table1[[#This Row],[New]]-Table1[[#This Row],[Old]]</f>
        <v>5</v>
      </c>
    </row>
    <row r="62" spans="1:5" x14ac:dyDescent="0.35">
      <c r="A62" t="s">
        <v>40</v>
      </c>
      <c r="B62" t="s">
        <v>158</v>
      </c>
      <c r="C62" s="4">
        <v>25</v>
      </c>
      <c r="D62" s="3">
        <v>30</v>
      </c>
      <c r="E62" s="11">
        <f>Table1[[#This Row],[New]]-Table1[[#This Row],[Old]]</f>
        <v>5</v>
      </c>
    </row>
    <row r="63" spans="1:5" x14ac:dyDescent="0.35">
      <c r="A63" t="s">
        <v>40</v>
      </c>
      <c r="B63" t="s">
        <v>159</v>
      </c>
      <c r="C63" s="4">
        <v>50</v>
      </c>
      <c r="D63" s="3">
        <v>60</v>
      </c>
      <c r="E63" s="11">
        <f>Table1[[#This Row],[New]]-Table1[[#This Row],[Old]]</f>
        <v>10</v>
      </c>
    </row>
    <row r="64" spans="1:5" x14ac:dyDescent="0.35">
      <c r="A64" t="s">
        <v>40</v>
      </c>
      <c r="B64" t="s">
        <v>160</v>
      </c>
      <c r="C64" s="4">
        <v>75</v>
      </c>
      <c r="D64" s="3">
        <v>90</v>
      </c>
      <c r="E64" s="11">
        <f>Table1[[#This Row],[New]]-Table1[[#This Row],[Old]]</f>
        <v>15</v>
      </c>
    </row>
    <row r="65" spans="1:5" x14ac:dyDescent="0.35">
      <c r="A65" t="s">
        <v>40</v>
      </c>
      <c r="B65" t="s">
        <v>161</v>
      </c>
      <c r="C65" s="4">
        <v>15</v>
      </c>
      <c r="D65" s="3">
        <v>20</v>
      </c>
      <c r="E65" s="11">
        <f>Table1[[#This Row],[New]]-Table1[[#This Row],[Old]]</f>
        <v>5</v>
      </c>
    </row>
    <row r="66" spans="1:5" x14ac:dyDescent="0.35">
      <c r="A66" t="s">
        <v>40</v>
      </c>
      <c r="B66" t="s">
        <v>162</v>
      </c>
      <c r="C66" s="4">
        <v>30</v>
      </c>
      <c r="D66" s="3">
        <v>40</v>
      </c>
      <c r="E66" s="11">
        <f>Table1[[#This Row],[New]]-Table1[[#This Row],[Old]]</f>
        <v>10</v>
      </c>
    </row>
    <row r="67" spans="1:5" x14ac:dyDescent="0.35">
      <c r="A67" t="s">
        <v>40</v>
      </c>
      <c r="B67" t="s">
        <v>163</v>
      </c>
      <c r="C67" s="4">
        <v>45</v>
      </c>
      <c r="D67" s="3">
        <v>60</v>
      </c>
      <c r="E67" s="11">
        <f>Table1[[#This Row],[New]]-Table1[[#This Row],[Old]]</f>
        <v>15</v>
      </c>
    </row>
    <row r="68" spans="1:5" x14ac:dyDescent="0.35">
      <c r="A68" t="s">
        <v>40</v>
      </c>
      <c r="B68" t="s">
        <v>66</v>
      </c>
      <c r="C68" s="4">
        <v>25</v>
      </c>
      <c r="D68" s="3">
        <v>30</v>
      </c>
      <c r="E68" s="11">
        <f>Table1[[#This Row],[New]]-Table1[[#This Row],[Old]]</f>
        <v>5</v>
      </c>
    </row>
    <row r="69" spans="1:5" x14ac:dyDescent="0.35">
      <c r="A69" t="s">
        <v>40</v>
      </c>
      <c r="B69" t="s">
        <v>67</v>
      </c>
      <c r="C69" s="4">
        <v>50</v>
      </c>
      <c r="D69" s="3">
        <v>60</v>
      </c>
      <c r="E69" s="11">
        <f>Table1[[#This Row],[New]]-Table1[[#This Row],[Old]]</f>
        <v>10</v>
      </c>
    </row>
    <row r="70" spans="1:5" x14ac:dyDescent="0.35">
      <c r="A70" t="s">
        <v>40</v>
      </c>
      <c r="B70" t="s">
        <v>68</v>
      </c>
      <c r="C70" s="4">
        <v>75</v>
      </c>
      <c r="D70" s="3">
        <v>90</v>
      </c>
      <c r="E70" s="11">
        <f>Table1[[#This Row],[New]]-Table1[[#This Row],[Old]]</f>
        <v>15</v>
      </c>
    </row>
    <row r="71" spans="1:5" x14ac:dyDescent="0.35">
      <c r="A71" t="s">
        <v>40</v>
      </c>
      <c r="B71" t="s">
        <v>166</v>
      </c>
      <c r="C71" s="4">
        <v>100</v>
      </c>
      <c r="D71" s="3">
        <v>120</v>
      </c>
      <c r="E71" s="11">
        <f>Table1[[#This Row],[New]]-Table1[[#This Row],[Old]]</f>
        <v>20</v>
      </c>
    </row>
    <row r="72" spans="1:5" x14ac:dyDescent="0.35">
      <c r="A72" t="s">
        <v>40</v>
      </c>
      <c r="B72" t="s">
        <v>167</v>
      </c>
      <c r="C72" s="4">
        <v>125</v>
      </c>
      <c r="D72" s="3">
        <v>150</v>
      </c>
      <c r="E72" s="11">
        <f>Table1[[#This Row],[New]]-Table1[[#This Row],[Old]]</f>
        <v>25</v>
      </c>
    </row>
    <row r="73" spans="1:5" x14ac:dyDescent="0.35">
      <c r="A73" t="s">
        <v>40</v>
      </c>
      <c r="B73" t="s">
        <v>168</v>
      </c>
      <c r="C73" s="4">
        <v>150</v>
      </c>
      <c r="D73" s="3">
        <v>180</v>
      </c>
      <c r="E73" s="11">
        <f>Table1[[#This Row],[New]]-Table1[[#This Row],[Old]]</f>
        <v>30</v>
      </c>
    </row>
    <row r="74" spans="1:5" x14ac:dyDescent="0.35">
      <c r="A74" t="s">
        <v>40</v>
      </c>
      <c r="B74" t="s">
        <v>69</v>
      </c>
      <c r="C74" s="4">
        <v>15</v>
      </c>
      <c r="D74" s="3">
        <v>20</v>
      </c>
      <c r="E74" s="11">
        <f>Table1[[#This Row],[New]]-Table1[[#This Row],[Old]]</f>
        <v>5</v>
      </c>
    </row>
    <row r="75" spans="1:5" x14ac:dyDescent="0.35">
      <c r="A75" t="s">
        <v>40</v>
      </c>
      <c r="B75" t="s">
        <v>70</v>
      </c>
      <c r="C75" s="4">
        <v>30</v>
      </c>
      <c r="D75" s="3">
        <v>40</v>
      </c>
      <c r="E75" s="11">
        <f>Table1[[#This Row],[New]]-Table1[[#This Row],[Old]]</f>
        <v>10</v>
      </c>
    </row>
    <row r="76" spans="1:5" x14ac:dyDescent="0.35">
      <c r="A76" t="s">
        <v>40</v>
      </c>
      <c r="B76" t="s">
        <v>71</v>
      </c>
      <c r="C76" s="4">
        <v>45</v>
      </c>
      <c r="D76" s="3">
        <v>60</v>
      </c>
      <c r="E76" s="11">
        <f>Table1[[#This Row],[New]]-Table1[[#This Row],[Old]]</f>
        <v>15</v>
      </c>
    </row>
    <row r="77" spans="1:5" x14ac:dyDescent="0.35">
      <c r="A77" t="s">
        <v>219</v>
      </c>
      <c r="B77" t="s">
        <v>256</v>
      </c>
      <c r="C77" s="4">
        <v>45</v>
      </c>
      <c r="D77" s="3">
        <v>40</v>
      </c>
      <c r="E77" s="11">
        <f>Table1[[#This Row],[New]]-Table1[[#This Row],[Old]]</f>
        <v>-5</v>
      </c>
    </row>
    <row r="78" spans="1:5" x14ac:dyDescent="0.35">
      <c r="A78" t="s">
        <v>219</v>
      </c>
      <c r="B78" t="s">
        <v>257</v>
      </c>
      <c r="C78" s="4">
        <v>90</v>
      </c>
      <c r="D78" s="3">
        <v>80</v>
      </c>
      <c r="E78" s="11">
        <f>Table1[[#This Row],[New]]-Table1[[#This Row],[Old]]</f>
        <v>-10</v>
      </c>
    </row>
    <row r="79" spans="1:5" x14ac:dyDescent="0.35">
      <c r="A79" t="s">
        <v>219</v>
      </c>
      <c r="B79" t="s">
        <v>258</v>
      </c>
      <c r="C79" s="4">
        <v>135</v>
      </c>
      <c r="D79" s="3">
        <v>120</v>
      </c>
      <c r="E79" s="11">
        <f>Table1[[#This Row],[New]]-Table1[[#This Row],[Old]]</f>
        <v>-15</v>
      </c>
    </row>
    <row r="80" spans="1:5" x14ac:dyDescent="0.35">
      <c r="A80" t="s">
        <v>219</v>
      </c>
      <c r="B80" t="s">
        <v>259</v>
      </c>
      <c r="C80" s="4">
        <v>170</v>
      </c>
      <c r="D80" s="3">
        <v>160</v>
      </c>
      <c r="E80" s="11">
        <f>Table1[[#This Row],[New]]-Table1[[#This Row],[Old]]</f>
        <v>-10</v>
      </c>
    </row>
    <row r="81" spans="1:5" x14ac:dyDescent="0.35">
      <c r="A81" t="s">
        <v>219</v>
      </c>
      <c r="B81" t="s">
        <v>260</v>
      </c>
      <c r="C81" s="4">
        <v>215</v>
      </c>
      <c r="D81" s="3">
        <v>200</v>
      </c>
      <c r="E81" s="11">
        <f>Table1[[#This Row],[New]]-Table1[[#This Row],[Old]]</f>
        <v>-15</v>
      </c>
    </row>
    <row r="82" spans="1:5" x14ac:dyDescent="0.35">
      <c r="A82" t="s">
        <v>219</v>
      </c>
      <c r="B82" t="s">
        <v>261</v>
      </c>
      <c r="C82" s="4">
        <v>260</v>
      </c>
      <c r="D82" s="3">
        <v>240</v>
      </c>
      <c r="E82" s="11">
        <f>Table1[[#This Row],[New]]-Table1[[#This Row],[Old]]</f>
        <v>-20</v>
      </c>
    </row>
    <row r="83" spans="1:5" x14ac:dyDescent="0.35">
      <c r="A83" t="s">
        <v>219</v>
      </c>
      <c r="B83" t="s">
        <v>225</v>
      </c>
      <c r="C83" s="4">
        <v>35</v>
      </c>
      <c r="D83" s="3">
        <v>30</v>
      </c>
      <c r="E83" s="11">
        <f>Table1[[#This Row],[New]]-Table1[[#This Row],[Old]]</f>
        <v>-5</v>
      </c>
    </row>
    <row r="84" spans="1:5" x14ac:dyDescent="0.35">
      <c r="A84" t="s">
        <v>219</v>
      </c>
      <c r="B84" t="s">
        <v>226</v>
      </c>
      <c r="C84" s="4">
        <v>70</v>
      </c>
      <c r="D84" s="3">
        <v>60</v>
      </c>
      <c r="E84" s="11">
        <f>Table1[[#This Row],[New]]-Table1[[#This Row],[Old]]</f>
        <v>-10</v>
      </c>
    </row>
    <row r="85" spans="1:5" x14ac:dyDescent="0.35">
      <c r="A85" t="s">
        <v>219</v>
      </c>
      <c r="B85" t="s">
        <v>227</v>
      </c>
      <c r="C85" s="4">
        <v>105</v>
      </c>
      <c r="D85" s="3">
        <v>90</v>
      </c>
      <c r="E85" s="11">
        <f>Table1[[#This Row],[New]]-Table1[[#This Row],[Old]]</f>
        <v>-15</v>
      </c>
    </row>
    <row r="86" spans="1:5" x14ac:dyDescent="0.35">
      <c r="A86" t="s">
        <v>219</v>
      </c>
      <c r="B86" t="s">
        <v>229</v>
      </c>
      <c r="C86" s="4">
        <v>140</v>
      </c>
      <c r="D86" s="3">
        <v>120</v>
      </c>
      <c r="E86" s="11">
        <f>Table1[[#This Row],[New]]-Table1[[#This Row],[Old]]</f>
        <v>-20</v>
      </c>
    </row>
    <row r="87" spans="1:5" x14ac:dyDescent="0.35">
      <c r="A87" t="s">
        <v>219</v>
      </c>
      <c r="B87" t="s">
        <v>230</v>
      </c>
      <c r="C87" s="4">
        <v>175</v>
      </c>
      <c r="D87" s="3">
        <v>150</v>
      </c>
      <c r="E87" s="11">
        <f>Table1[[#This Row],[New]]-Table1[[#This Row],[Old]]</f>
        <v>-25</v>
      </c>
    </row>
    <row r="88" spans="1:5" x14ac:dyDescent="0.35">
      <c r="A88" t="s">
        <v>219</v>
      </c>
      <c r="B88" t="s">
        <v>231</v>
      </c>
      <c r="C88" s="4">
        <v>210</v>
      </c>
      <c r="D88" s="3">
        <v>180</v>
      </c>
      <c r="E88" s="11">
        <f>Table1[[#This Row],[New]]-Table1[[#This Row],[Old]]</f>
        <v>-30</v>
      </c>
    </row>
    <row r="89" spans="1:5" x14ac:dyDescent="0.35">
      <c r="A89" t="s">
        <v>219</v>
      </c>
      <c r="B89" t="s">
        <v>232</v>
      </c>
      <c r="C89" s="4">
        <v>245</v>
      </c>
      <c r="D89" s="3">
        <v>210</v>
      </c>
      <c r="E89" s="11">
        <f>Table1[[#This Row],[New]]-Table1[[#This Row],[Old]]</f>
        <v>-35</v>
      </c>
    </row>
    <row r="90" spans="1:5" x14ac:dyDescent="0.35">
      <c r="A90" t="s">
        <v>219</v>
      </c>
      <c r="B90" t="s">
        <v>233</v>
      </c>
      <c r="C90" s="4">
        <v>280</v>
      </c>
      <c r="D90" s="3">
        <v>240</v>
      </c>
      <c r="E90" s="11">
        <f>Table1[[#This Row],[New]]-Table1[[#This Row],[Old]]</f>
        <v>-40</v>
      </c>
    </row>
    <row r="91" spans="1:5" x14ac:dyDescent="0.35">
      <c r="A91" t="s">
        <v>219</v>
      </c>
      <c r="B91" t="s">
        <v>234</v>
      </c>
      <c r="C91" s="4">
        <v>315</v>
      </c>
      <c r="D91" s="3">
        <v>270</v>
      </c>
      <c r="E91" s="11">
        <f>Table1[[#This Row],[New]]-Table1[[#This Row],[Old]]</f>
        <v>-45</v>
      </c>
    </row>
    <row r="92" spans="1:5" x14ac:dyDescent="0.35">
      <c r="A92" t="s">
        <v>219</v>
      </c>
      <c r="B92" t="s">
        <v>235</v>
      </c>
      <c r="C92" s="4">
        <v>350</v>
      </c>
      <c r="D92" s="3">
        <v>300</v>
      </c>
      <c r="E92" s="11">
        <f>Table1[[#This Row],[New]]-Table1[[#This Row],[Old]]</f>
        <v>-50</v>
      </c>
    </row>
    <row r="93" spans="1:5" x14ac:dyDescent="0.35">
      <c r="A93" t="s">
        <v>191</v>
      </c>
      <c r="B93" t="s">
        <v>192</v>
      </c>
      <c r="C93" s="4">
        <v>35</v>
      </c>
      <c r="D93" s="3">
        <v>30</v>
      </c>
      <c r="E93" s="11">
        <f>Table1[[#This Row],[New]]-Table1[[#This Row],[Old]]</f>
        <v>-5</v>
      </c>
    </row>
    <row r="94" spans="1:5" x14ac:dyDescent="0.35">
      <c r="A94" t="s">
        <v>191</v>
      </c>
      <c r="B94" t="s">
        <v>193</v>
      </c>
      <c r="C94" s="4">
        <v>70</v>
      </c>
      <c r="D94" s="3">
        <v>60</v>
      </c>
      <c r="E94" s="11">
        <f>Table1[[#This Row],[New]]-Table1[[#This Row],[Old]]</f>
        <v>-10</v>
      </c>
    </row>
    <row r="95" spans="1:5" x14ac:dyDescent="0.35">
      <c r="A95" t="s">
        <v>191</v>
      </c>
      <c r="B95" t="s">
        <v>194</v>
      </c>
      <c r="C95" s="4">
        <v>105</v>
      </c>
      <c r="D95" s="3">
        <v>90</v>
      </c>
      <c r="E95" s="11">
        <f>Table1[[#This Row],[New]]-Table1[[#This Row],[Old]]</f>
        <v>-15</v>
      </c>
    </row>
    <row r="96" spans="1:5" x14ac:dyDescent="0.35">
      <c r="A96" t="s">
        <v>191</v>
      </c>
      <c r="B96" t="s">
        <v>195</v>
      </c>
      <c r="C96" s="4">
        <v>140</v>
      </c>
      <c r="D96" s="3">
        <v>120</v>
      </c>
      <c r="E96" s="11">
        <f>Table1[[#This Row],[New]]-Table1[[#This Row],[Old]]</f>
        <v>-20</v>
      </c>
    </row>
    <row r="97" spans="1:5" x14ac:dyDescent="0.35">
      <c r="A97" t="s">
        <v>191</v>
      </c>
      <c r="B97" t="s">
        <v>196</v>
      </c>
      <c r="C97" s="4">
        <v>175</v>
      </c>
      <c r="D97" s="3">
        <v>150</v>
      </c>
      <c r="E97" s="11">
        <f>Table1[[#This Row],[New]]-Table1[[#This Row],[Old]]</f>
        <v>-25</v>
      </c>
    </row>
    <row r="98" spans="1:5" x14ac:dyDescent="0.35">
      <c r="A98" t="s">
        <v>191</v>
      </c>
      <c r="B98" t="s">
        <v>197</v>
      </c>
      <c r="C98" s="4">
        <v>205</v>
      </c>
      <c r="D98" s="3">
        <v>180</v>
      </c>
      <c r="E98" s="11">
        <f>Table1[[#This Row],[New]]-Table1[[#This Row],[Old]]</f>
        <v>-25</v>
      </c>
    </row>
    <row r="99" spans="1:5" x14ac:dyDescent="0.35">
      <c r="A99" t="s">
        <v>191</v>
      </c>
      <c r="B99" t="s">
        <v>198</v>
      </c>
      <c r="C99" s="4">
        <v>240</v>
      </c>
      <c r="D99" s="3">
        <v>210</v>
      </c>
      <c r="E99" s="11">
        <f>Table1[[#This Row],[New]]-Table1[[#This Row],[Old]]</f>
        <v>-30</v>
      </c>
    </row>
    <row r="100" spans="1:5" x14ac:dyDescent="0.35">
      <c r="A100" t="s">
        <v>191</v>
      </c>
      <c r="B100" t="s">
        <v>199</v>
      </c>
      <c r="C100" s="4">
        <v>275</v>
      </c>
      <c r="D100" s="3">
        <v>240</v>
      </c>
      <c r="E100" s="11">
        <f>Table1[[#This Row],[New]]-Table1[[#This Row],[Old]]</f>
        <v>-35</v>
      </c>
    </row>
    <row r="101" spans="1:5" x14ac:dyDescent="0.35">
      <c r="A101" t="s">
        <v>191</v>
      </c>
      <c r="B101" t="s">
        <v>200</v>
      </c>
      <c r="C101" s="4">
        <v>305</v>
      </c>
      <c r="D101" s="3">
        <v>270</v>
      </c>
      <c r="E101" s="11">
        <f>Table1[[#This Row],[New]]-Table1[[#This Row],[Old]]</f>
        <v>-35</v>
      </c>
    </row>
    <row r="102" spans="1:5" x14ac:dyDescent="0.35">
      <c r="A102" t="s">
        <v>191</v>
      </c>
      <c r="B102" t="s">
        <v>201</v>
      </c>
      <c r="C102" s="4">
        <v>340</v>
      </c>
      <c r="D102" s="3">
        <v>300</v>
      </c>
      <c r="E102" s="11">
        <f>Table1[[#This Row],[New]]-Table1[[#This Row],[Old]]</f>
        <v>-40</v>
      </c>
    </row>
    <row r="103" spans="1:5" x14ac:dyDescent="0.35">
      <c r="A103" t="s">
        <v>176</v>
      </c>
      <c r="B103" t="s">
        <v>177</v>
      </c>
      <c r="C103" s="4">
        <v>35</v>
      </c>
      <c r="D103" s="3">
        <v>30</v>
      </c>
      <c r="E103" s="11">
        <f>Table1[[#This Row],[New]]-Table1[[#This Row],[Old]]</f>
        <v>-5</v>
      </c>
    </row>
    <row r="104" spans="1:5" x14ac:dyDescent="0.35">
      <c r="A104" t="s">
        <v>176</v>
      </c>
      <c r="B104" t="s">
        <v>178</v>
      </c>
      <c r="C104" s="4">
        <v>70</v>
      </c>
      <c r="D104" s="3">
        <v>60</v>
      </c>
      <c r="E104" s="11">
        <f>Table1[[#This Row],[New]]-Table1[[#This Row],[Old]]</f>
        <v>-10</v>
      </c>
    </row>
    <row r="105" spans="1:5" x14ac:dyDescent="0.35">
      <c r="A105" t="s">
        <v>176</v>
      </c>
      <c r="B105" t="s">
        <v>179</v>
      </c>
      <c r="C105" s="4">
        <v>105</v>
      </c>
      <c r="D105" s="3">
        <v>90</v>
      </c>
      <c r="E105" s="11">
        <f>Table1[[#This Row],[New]]-Table1[[#This Row],[Old]]</f>
        <v>-15</v>
      </c>
    </row>
    <row r="106" spans="1:5" x14ac:dyDescent="0.35">
      <c r="A106" t="s">
        <v>176</v>
      </c>
      <c r="B106" t="s">
        <v>183</v>
      </c>
      <c r="C106" s="4">
        <v>140</v>
      </c>
      <c r="D106" s="3">
        <v>120</v>
      </c>
      <c r="E106" s="11">
        <f>Table1[[#This Row],[New]]-Table1[[#This Row],[Old]]</f>
        <v>-20</v>
      </c>
    </row>
    <row r="107" spans="1:5" x14ac:dyDescent="0.35">
      <c r="A107" t="s">
        <v>176</v>
      </c>
      <c r="B107" t="s">
        <v>184</v>
      </c>
      <c r="C107" s="4">
        <v>175</v>
      </c>
      <c r="D107" s="3">
        <v>150</v>
      </c>
      <c r="E107" s="11">
        <f>Table1[[#This Row],[New]]-Table1[[#This Row],[Old]]</f>
        <v>-25</v>
      </c>
    </row>
    <row r="108" spans="1:5" x14ac:dyDescent="0.35">
      <c r="A108" t="s">
        <v>176</v>
      </c>
      <c r="B108" t="s">
        <v>185</v>
      </c>
      <c r="C108" s="4">
        <v>210</v>
      </c>
      <c r="D108" s="3">
        <v>180</v>
      </c>
      <c r="E108" s="11">
        <f>Table1[[#This Row],[New]]-Table1[[#This Row],[Old]]</f>
        <v>-30</v>
      </c>
    </row>
    <row r="109" spans="1:5" x14ac:dyDescent="0.35">
      <c r="A109" t="s">
        <v>176</v>
      </c>
      <c r="B109" t="s">
        <v>186</v>
      </c>
      <c r="C109" s="4">
        <v>245</v>
      </c>
      <c r="D109" s="3">
        <v>210</v>
      </c>
      <c r="E109" s="11">
        <f>Table1[[#This Row],[New]]-Table1[[#This Row],[Old]]</f>
        <v>-35</v>
      </c>
    </row>
    <row r="110" spans="1:5" x14ac:dyDescent="0.35">
      <c r="A110" t="s">
        <v>176</v>
      </c>
      <c r="B110" t="s">
        <v>187</v>
      </c>
      <c r="C110" s="4">
        <v>270</v>
      </c>
      <c r="D110" s="3">
        <v>240</v>
      </c>
      <c r="E110" s="11">
        <f>Table1[[#This Row],[New]]-Table1[[#This Row],[Old]]</f>
        <v>-30</v>
      </c>
    </row>
    <row r="111" spans="1:5" x14ac:dyDescent="0.35">
      <c r="A111" t="s">
        <v>176</v>
      </c>
      <c r="B111" t="s">
        <v>188</v>
      </c>
      <c r="C111" s="4">
        <v>305</v>
      </c>
      <c r="D111" s="3">
        <v>270</v>
      </c>
      <c r="E111" s="11">
        <f>Table1[[#This Row],[New]]-Table1[[#This Row],[Old]]</f>
        <v>-35</v>
      </c>
    </row>
    <row r="112" spans="1:5" x14ac:dyDescent="0.35">
      <c r="A112" t="s">
        <v>176</v>
      </c>
      <c r="B112" t="s">
        <v>189</v>
      </c>
      <c r="C112" s="4">
        <v>340</v>
      </c>
      <c r="D112" s="3">
        <v>300</v>
      </c>
      <c r="E112" s="11">
        <f>Table1[[#This Row],[New]]-Table1[[#This Row],[Old]]</f>
        <v>-40</v>
      </c>
    </row>
    <row r="113" spans="1:5" x14ac:dyDescent="0.35">
      <c r="A113" t="s">
        <v>215</v>
      </c>
      <c r="B113" t="s">
        <v>217</v>
      </c>
      <c r="C113" s="4">
        <v>50</v>
      </c>
      <c r="D113" s="3">
        <v>30</v>
      </c>
      <c r="E113" s="11">
        <f>Table1[[#This Row],[New]]-Table1[[#This Row],[Old]]</f>
        <v>-20</v>
      </c>
    </row>
    <row r="114" spans="1:5" x14ac:dyDescent="0.35">
      <c r="A114" t="s">
        <v>215</v>
      </c>
      <c r="B114" t="s">
        <v>218</v>
      </c>
      <c r="C114" s="4">
        <v>130</v>
      </c>
      <c r="D114" s="3">
        <v>40</v>
      </c>
      <c r="E114" s="11">
        <f>Table1[[#This Row],[New]]-Table1[[#This Row],[Old]]</f>
        <v>-90</v>
      </c>
    </row>
    <row r="115" spans="1:5" x14ac:dyDescent="0.35">
      <c r="A115" t="s">
        <v>215</v>
      </c>
      <c r="B115" t="s">
        <v>216</v>
      </c>
      <c r="C115" s="4">
        <v>25</v>
      </c>
      <c r="D115" s="3">
        <v>20</v>
      </c>
      <c r="E115" s="11">
        <f>Table1[[#This Row],[New]]-Table1[[#This Row],[Old]]</f>
        <v>-5</v>
      </c>
    </row>
    <row r="116" spans="1:5" x14ac:dyDescent="0.35">
      <c r="A116" t="s">
        <v>21</v>
      </c>
      <c r="B116" t="s">
        <v>38</v>
      </c>
      <c r="C116" s="4">
        <v>180</v>
      </c>
      <c r="D116" s="3">
        <v>150</v>
      </c>
      <c r="E116" s="11">
        <f>Table1[[#This Row],[New]]-Table1[[#This Row],[Old]]</f>
        <v>-30</v>
      </c>
    </row>
    <row r="117" spans="1:5" x14ac:dyDescent="0.35">
      <c r="A117" t="s">
        <v>21</v>
      </c>
      <c r="B117" t="s">
        <v>39</v>
      </c>
      <c r="C117" s="4">
        <v>240</v>
      </c>
      <c r="D117" s="3">
        <v>180</v>
      </c>
      <c r="E117" s="11">
        <f>Table1[[#This Row],[New]]-Table1[[#This Row],[Old]]</f>
        <v>-60</v>
      </c>
    </row>
    <row r="118" spans="1:5" x14ac:dyDescent="0.35">
      <c r="A118" t="s">
        <v>176</v>
      </c>
      <c r="B118" t="s">
        <v>182</v>
      </c>
      <c r="C118" s="4">
        <v>300</v>
      </c>
      <c r="D118" s="3">
        <v>180</v>
      </c>
      <c r="E118" s="11">
        <f>Table1[[#This Row],[New]]-Table1[[#This Row],[Old]]</f>
        <v>-120</v>
      </c>
    </row>
    <row r="119" spans="1:5" x14ac:dyDescent="0.35">
      <c r="A119" t="s">
        <v>219</v>
      </c>
      <c r="B119" t="s">
        <v>247</v>
      </c>
      <c r="C119" s="4">
        <v>42</v>
      </c>
      <c r="D119" s="3">
        <v>40</v>
      </c>
      <c r="E119" s="11">
        <f>Table1[[#This Row],[New]]-Table1[[#This Row],[Old]]</f>
        <v>-2</v>
      </c>
    </row>
    <row r="120" spans="1:5" x14ac:dyDescent="0.35">
      <c r="A120" t="s">
        <v>219</v>
      </c>
      <c r="B120" t="s">
        <v>248</v>
      </c>
      <c r="C120" s="4">
        <v>50</v>
      </c>
      <c r="D120" s="3">
        <v>45</v>
      </c>
      <c r="E120" s="11">
        <f>Table1[[#This Row],[New]]-Table1[[#This Row],[Old]]</f>
        <v>-5</v>
      </c>
    </row>
    <row r="121" spans="1:5" x14ac:dyDescent="0.35">
      <c r="A121" t="s">
        <v>219</v>
      </c>
      <c r="B121" t="s">
        <v>249</v>
      </c>
      <c r="C121" s="4">
        <v>60</v>
      </c>
      <c r="D121" s="3">
        <v>50</v>
      </c>
      <c r="E121" s="11">
        <f>Table1[[#This Row],[New]]-Table1[[#This Row],[Old]]</f>
        <v>-10</v>
      </c>
    </row>
    <row r="122" spans="1:5" x14ac:dyDescent="0.35">
      <c r="A122" t="s">
        <v>169</v>
      </c>
      <c r="B122" t="s">
        <v>172</v>
      </c>
      <c r="C122" s="4">
        <v>73</v>
      </c>
      <c r="D122" s="3">
        <v>73</v>
      </c>
    </row>
    <row r="123" spans="1:5" x14ac:dyDescent="0.35">
      <c r="A123" t="s">
        <v>0</v>
      </c>
      <c r="B123" t="s">
        <v>3</v>
      </c>
      <c r="C123" s="4">
        <v>10</v>
      </c>
      <c r="D123" s="3">
        <v>10</v>
      </c>
    </row>
    <row r="124" spans="1:5" x14ac:dyDescent="0.35">
      <c r="A124" t="s">
        <v>16</v>
      </c>
      <c r="B124" t="s">
        <v>18</v>
      </c>
      <c r="C124" s="4">
        <v>400</v>
      </c>
      <c r="D124" s="3">
        <v>400</v>
      </c>
    </row>
    <row r="125" spans="1:5" x14ac:dyDescent="0.35">
      <c r="A125" t="s">
        <v>169</v>
      </c>
      <c r="B125" t="s">
        <v>170</v>
      </c>
      <c r="C125" s="4">
        <v>31</v>
      </c>
      <c r="D125" s="3">
        <v>31</v>
      </c>
    </row>
    <row r="126" spans="1:5" x14ac:dyDescent="0.35">
      <c r="A126" t="s">
        <v>169</v>
      </c>
      <c r="B126" t="s">
        <v>174</v>
      </c>
      <c r="C126" s="4">
        <v>231</v>
      </c>
      <c r="D126" s="3">
        <v>231</v>
      </c>
    </row>
    <row r="127" spans="1:5" x14ac:dyDescent="0.35">
      <c r="A127" t="s">
        <v>0</v>
      </c>
      <c r="B127" t="s">
        <v>2</v>
      </c>
      <c r="C127" s="4">
        <v>10</v>
      </c>
      <c r="D127" s="3">
        <v>10</v>
      </c>
    </row>
    <row r="128" spans="1:5" x14ac:dyDescent="0.35">
      <c r="A128" t="s">
        <v>0</v>
      </c>
      <c r="B128" t="s">
        <v>1</v>
      </c>
      <c r="C128" s="4">
        <v>10</v>
      </c>
      <c r="D128" s="3">
        <v>10</v>
      </c>
    </row>
    <row r="129" spans="1:4" x14ac:dyDescent="0.35">
      <c r="A129" t="s">
        <v>169</v>
      </c>
      <c r="B129" t="s">
        <v>171</v>
      </c>
      <c r="C129" s="4">
        <v>69</v>
      </c>
      <c r="D129" s="3">
        <v>69</v>
      </c>
    </row>
    <row r="130" spans="1:4" x14ac:dyDescent="0.35">
      <c r="A130" t="s">
        <v>169</v>
      </c>
      <c r="B130" t="s">
        <v>175</v>
      </c>
      <c r="C130" s="4">
        <v>232</v>
      </c>
      <c r="D130" s="3">
        <v>232</v>
      </c>
    </row>
    <row r="131" spans="1:4" x14ac:dyDescent="0.35">
      <c r="A131" t="s">
        <v>16</v>
      </c>
      <c r="B131" t="s">
        <v>19</v>
      </c>
      <c r="C131" s="4">
        <v>28</v>
      </c>
      <c r="D131" s="3">
        <v>28</v>
      </c>
    </row>
    <row r="132" spans="1:4" x14ac:dyDescent="0.35">
      <c r="A132" t="s">
        <v>16</v>
      </c>
      <c r="B132" t="s">
        <v>17</v>
      </c>
      <c r="C132" s="4">
        <v>55</v>
      </c>
      <c r="D132" s="3">
        <v>55</v>
      </c>
    </row>
    <row r="133" spans="1:4" x14ac:dyDescent="0.35">
      <c r="A133" t="s">
        <v>277</v>
      </c>
      <c r="B133" t="s">
        <v>277</v>
      </c>
      <c r="C133" s="4">
        <v>10</v>
      </c>
      <c r="D133" s="3">
        <v>10</v>
      </c>
    </row>
    <row r="134" spans="1:4" x14ac:dyDescent="0.35">
      <c r="A134" t="s">
        <v>278</v>
      </c>
      <c r="B134" t="s">
        <v>279</v>
      </c>
    </row>
    <row r="135" spans="1:4" x14ac:dyDescent="0.35">
      <c r="A135" t="s">
        <v>14</v>
      </c>
      <c r="B135" t="s">
        <v>15</v>
      </c>
      <c r="C135" s="4">
        <v>40</v>
      </c>
      <c r="D135" s="3">
        <v>40</v>
      </c>
    </row>
    <row r="136" spans="1:4" x14ac:dyDescent="0.35">
      <c r="A136" t="s">
        <v>205</v>
      </c>
      <c r="B136" t="s">
        <v>206</v>
      </c>
      <c r="C136" s="4">
        <v>10</v>
      </c>
      <c r="D136" s="3">
        <v>10</v>
      </c>
    </row>
    <row r="137" spans="1:4" x14ac:dyDescent="0.35">
      <c r="A137" t="s">
        <v>205</v>
      </c>
      <c r="B137" t="s">
        <v>207</v>
      </c>
      <c r="C137" s="4">
        <v>20</v>
      </c>
      <c r="D137" s="3">
        <v>20</v>
      </c>
    </row>
    <row r="138" spans="1:4" x14ac:dyDescent="0.35">
      <c r="A138" t="s">
        <v>205</v>
      </c>
      <c r="B138" t="s">
        <v>208</v>
      </c>
      <c r="C138" s="4">
        <v>30</v>
      </c>
      <c r="D138" s="3">
        <v>30</v>
      </c>
    </row>
    <row r="139" spans="1:4" x14ac:dyDescent="0.35">
      <c r="A139" t="s">
        <v>202</v>
      </c>
      <c r="B139" t="s">
        <v>203</v>
      </c>
      <c r="C139" s="4">
        <v>14</v>
      </c>
      <c r="D139" s="3">
        <v>14</v>
      </c>
    </row>
    <row r="140" spans="1:4" x14ac:dyDescent="0.35">
      <c r="A140" t="s">
        <v>202</v>
      </c>
      <c r="B140" t="s">
        <v>204</v>
      </c>
      <c r="C140" s="4">
        <v>12</v>
      </c>
      <c r="D140" s="3">
        <v>12</v>
      </c>
    </row>
    <row r="141" spans="1:4" x14ac:dyDescent="0.35">
      <c r="A141" t="s">
        <v>20</v>
      </c>
      <c r="B141" t="s">
        <v>20</v>
      </c>
      <c r="C141" s="4">
        <v>12500</v>
      </c>
      <c r="D141" s="3">
        <v>12500</v>
      </c>
    </row>
    <row r="142" spans="1:4" x14ac:dyDescent="0.35">
      <c r="A142" t="s">
        <v>21</v>
      </c>
      <c r="B142" t="s">
        <v>28</v>
      </c>
      <c r="C142" s="4">
        <v>30</v>
      </c>
      <c r="D142" s="3">
        <v>30</v>
      </c>
    </row>
    <row r="143" spans="1:4" x14ac:dyDescent="0.35">
      <c r="A143" t="s">
        <v>21</v>
      </c>
      <c r="B143" t="s">
        <v>29</v>
      </c>
      <c r="C143" s="4">
        <v>60</v>
      </c>
      <c r="D143" s="3">
        <v>60</v>
      </c>
    </row>
    <row r="144" spans="1:4" x14ac:dyDescent="0.35">
      <c r="A144" t="s">
        <v>21</v>
      </c>
      <c r="B144" t="s">
        <v>30</v>
      </c>
      <c r="C144" s="4">
        <v>90</v>
      </c>
      <c r="D144" s="3">
        <v>90</v>
      </c>
    </row>
    <row r="145" spans="1:4" x14ac:dyDescent="0.35">
      <c r="A145" t="s">
        <v>21</v>
      </c>
      <c r="B145" t="s">
        <v>31</v>
      </c>
      <c r="C145" s="4">
        <v>120</v>
      </c>
      <c r="D145" s="3">
        <v>120</v>
      </c>
    </row>
    <row r="146" spans="1:4" x14ac:dyDescent="0.35">
      <c r="A146" t="s">
        <v>21</v>
      </c>
      <c r="B146" t="s">
        <v>32</v>
      </c>
      <c r="C146" s="4">
        <v>150</v>
      </c>
      <c r="D146" s="3">
        <v>150</v>
      </c>
    </row>
    <row r="147" spans="1:4" x14ac:dyDescent="0.35">
      <c r="A147" t="s">
        <v>21</v>
      </c>
      <c r="B147" t="s">
        <v>33</v>
      </c>
      <c r="C147" s="4">
        <v>180</v>
      </c>
      <c r="D147" s="3">
        <v>180</v>
      </c>
    </row>
    <row r="148" spans="1:4" x14ac:dyDescent="0.35">
      <c r="A148" t="s">
        <v>21</v>
      </c>
      <c r="B148" t="s">
        <v>22</v>
      </c>
      <c r="C148" s="4">
        <v>30</v>
      </c>
      <c r="D148" s="3">
        <v>30</v>
      </c>
    </row>
    <row r="149" spans="1:4" x14ac:dyDescent="0.35">
      <c r="A149" t="s">
        <v>21</v>
      </c>
      <c r="B149" t="s">
        <v>23</v>
      </c>
      <c r="C149" s="4">
        <v>60</v>
      </c>
      <c r="D149" s="3">
        <v>60</v>
      </c>
    </row>
    <row r="150" spans="1:4" x14ac:dyDescent="0.35">
      <c r="A150" t="s">
        <v>21</v>
      </c>
      <c r="B150" t="s">
        <v>24</v>
      </c>
      <c r="C150" s="4">
        <v>90</v>
      </c>
      <c r="D150" s="3">
        <v>90</v>
      </c>
    </row>
    <row r="151" spans="1:4" x14ac:dyDescent="0.35">
      <c r="A151" t="s">
        <v>21</v>
      </c>
      <c r="B151" t="s">
        <v>25</v>
      </c>
      <c r="C151" s="4">
        <v>120</v>
      </c>
      <c r="D151" s="3">
        <v>120</v>
      </c>
    </row>
    <row r="152" spans="1:4" x14ac:dyDescent="0.35">
      <c r="A152" t="s">
        <v>21</v>
      </c>
      <c r="B152" t="s">
        <v>26</v>
      </c>
      <c r="C152" s="4">
        <v>150</v>
      </c>
      <c r="D152" s="3">
        <v>150</v>
      </c>
    </row>
    <row r="153" spans="1:4" x14ac:dyDescent="0.35">
      <c r="A153" t="s">
        <v>21</v>
      </c>
      <c r="B153" t="s">
        <v>27</v>
      </c>
      <c r="C153" s="4">
        <v>180</v>
      </c>
      <c r="D153" s="3">
        <v>180</v>
      </c>
    </row>
    <row r="154" spans="1:4" x14ac:dyDescent="0.35">
      <c r="A154" t="s">
        <v>4</v>
      </c>
      <c r="B154" t="s">
        <v>5</v>
      </c>
      <c r="C154" s="4">
        <v>30</v>
      </c>
      <c r="D154" s="3">
        <v>30</v>
      </c>
    </row>
    <row r="155" spans="1:4" x14ac:dyDescent="0.35">
      <c r="A155" t="s">
        <v>4</v>
      </c>
      <c r="B155" t="s">
        <v>6</v>
      </c>
      <c r="C155" s="4">
        <v>60</v>
      </c>
      <c r="D155" s="3">
        <v>60</v>
      </c>
    </row>
    <row r="156" spans="1:4" x14ac:dyDescent="0.35">
      <c r="A156" t="s">
        <v>4</v>
      </c>
      <c r="B156" t="s">
        <v>7</v>
      </c>
      <c r="C156" s="4">
        <v>90</v>
      </c>
      <c r="D156" s="3">
        <v>90</v>
      </c>
    </row>
    <row r="157" spans="1:4" x14ac:dyDescent="0.35">
      <c r="A157" t="s">
        <v>4</v>
      </c>
      <c r="B157" t="s">
        <v>8</v>
      </c>
      <c r="C157" s="4">
        <v>120</v>
      </c>
      <c r="D157" s="3">
        <v>120</v>
      </c>
    </row>
    <row r="158" spans="1:4" x14ac:dyDescent="0.35">
      <c r="A158" t="s">
        <v>4</v>
      </c>
      <c r="B158" t="s">
        <v>9</v>
      </c>
      <c r="C158" s="4">
        <v>150</v>
      </c>
      <c r="D158" s="3">
        <v>150</v>
      </c>
    </row>
    <row r="159" spans="1:4" x14ac:dyDescent="0.35">
      <c r="A159" t="s">
        <v>4</v>
      </c>
      <c r="B159" t="s">
        <v>10</v>
      </c>
      <c r="C159" s="4">
        <v>180</v>
      </c>
      <c r="D159" s="3">
        <v>180</v>
      </c>
    </row>
    <row r="160" spans="1:4" x14ac:dyDescent="0.35">
      <c r="A160" t="s">
        <v>4</v>
      </c>
      <c r="B160" t="s">
        <v>11</v>
      </c>
      <c r="C160" s="4">
        <v>210</v>
      </c>
      <c r="D160" s="3">
        <v>210</v>
      </c>
    </row>
    <row r="161" spans="1:4" x14ac:dyDescent="0.35">
      <c r="A161" t="s">
        <v>4</v>
      </c>
      <c r="B161" t="s">
        <v>12</v>
      </c>
      <c r="C161" s="4">
        <v>240</v>
      </c>
      <c r="D161" s="3">
        <v>240</v>
      </c>
    </row>
    <row r="162" spans="1:4" x14ac:dyDescent="0.35">
      <c r="A162" t="s">
        <v>4</v>
      </c>
      <c r="B162" t="s">
        <v>13</v>
      </c>
      <c r="C162" s="4">
        <v>270</v>
      </c>
      <c r="D162" s="3">
        <v>270</v>
      </c>
    </row>
    <row r="163" spans="1:4" x14ac:dyDescent="0.35">
      <c r="A163" t="s">
        <v>205</v>
      </c>
      <c r="B163" t="s">
        <v>209</v>
      </c>
      <c r="C163" s="4">
        <v>50</v>
      </c>
      <c r="D163" s="3">
        <v>50</v>
      </c>
    </row>
    <row r="164" spans="1:4" x14ac:dyDescent="0.35">
      <c r="A164" t="s">
        <v>205</v>
      </c>
      <c r="B164" t="s">
        <v>210</v>
      </c>
      <c r="C164" s="4">
        <v>100</v>
      </c>
      <c r="D164" s="3">
        <v>100</v>
      </c>
    </row>
    <row r="165" spans="1:4" x14ac:dyDescent="0.35">
      <c r="A165" t="s">
        <v>205</v>
      </c>
      <c r="B165" t="s">
        <v>211</v>
      </c>
      <c r="C165" s="4">
        <v>150</v>
      </c>
      <c r="D165" s="3">
        <v>150</v>
      </c>
    </row>
    <row r="166" spans="1:4" x14ac:dyDescent="0.35">
      <c r="A166" t="s">
        <v>205</v>
      </c>
      <c r="B166" t="s">
        <v>212</v>
      </c>
      <c r="C166" s="4">
        <v>200</v>
      </c>
      <c r="D166" s="3">
        <v>200</v>
      </c>
    </row>
    <row r="167" spans="1:4" x14ac:dyDescent="0.35">
      <c r="A167" t="s">
        <v>205</v>
      </c>
      <c r="B167" t="s">
        <v>213</v>
      </c>
      <c r="C167" s="4">
        <v>250</v>
      </c>
      <c r="D167" s="3">
        <v>250</v>
      </c>
    </row>
    <row r="168" spans="1:4" x14ac:dyDescent="0.35">
      <c r="A168" t="s">
        <v>205</v>
      </c>
      <c r="B168" t="s">
        <v>214</v>
      </c>
      <c r="C168" s="4">
        <v>300</v>
      </c>
      <c r="D168" s="3">
        <v>300</v>
      </c>
    </row>
    <row r="169" spans="1:4" x14ac:dyDescent="0.35">
      <c r="A169" t="s">
        <v>21</v>
      </c>
      <c r="B169" t="s">
        <v>34</v>
      </c>
      <c r="C169" s="4">
        <v>30</v>
      </c>
      <c r="D169" s="3">
        <v>30</v>
      </c>
    </row>
    <row r="170" spans="1:4" x14ac:dyDescent="0.35">
      <c r="A170" t="s">
        <v>21</v>
      </c>
      <c r="B170" t="s">
        <v>35</v>
      </c>
      <c r="C170" s="4">
        <v>60</v>
      </c>
      <c r="D170" s="3">
        <v>60</v>
      </c>
    </row>
    <row r="171" spans="1:4" x14ac:dyDescent="0.35">
      <c r="A171" t="s">
        <v>21</v>
      </c>
      <c r="B171" t="s">
        <v>36</v>
      </c>
      <c r="C171" s="4">
        <v>90</v>
      </c>
      <c r="D171" s="3">
        <v>90</v>
      </c>
    </row>
    <row r="172" spans="1:4" x14ac:dyDescent="0.35">
      <c r="A172" t="s">
        <v>21</v>
      </c>
      <c r="B172" t="s">
        <v>37</v>
      </c>
      <c r="C172" s="4">
        <v>120</v>
      </c>
      <c r="D172" s="3">
        <v>120</v>
      </c>
    </row>
    <row r="173" spans="1:4" x14ac:dyDescent="0.35">
      <c r="A173" t="s">
        <v>278</v>
      </c>
      <c r="B173" t="s">
        <v>280</v>
      </c>
      <c r="C173" s="4">
        <v>30</v>
      </c>
      <c r="D173" s="3">
        <v>30</v>
      </c>
    </row>
    <row r="174" spans="1:4" x14ac:dyDescent="0.35">
      <c r="A174" t="s">
        <v>278</v>
      </c>
      <c r="B174" t="s">
        <v>281</v>
      </c>
      <c r="C174" s="4">
        <v>60</v>
      </c>
      <c r="D174" s="3">
        <v>60</v>
      </c>
    </row>
    <row r="175" spans="1:4" x14ac:dyDescent="0.35">
      <c r="A175" t="s">
        <v>278</v>
      </c>
      <c r="B175" t="s">
        <v>282</v>
      </c>
      <c r="C175" s="4">
        <v>90</v>
      </c>
      <c r="D175" s="3">
        <v>90</v>
      </c>
    </row>
    <row r="176" spans="1:4" x14ac:dyDescent="0.35">
      <c r="A176" t="s">
        <v>278</v>
      </c>
      <c r="B176" t="s">
        <v>283</v>
      </c>
      <c r="C176" s="4">
        <v>120</v>
      </c>
      <c r="D176" s="3">
        <v>120</v>
      </c>
    </row>
    <row r="177" spans="1:4" x14ac:dyDescent="0.35">
      <c r="A177" t="s">
        <v>278</v>
      </c>
      <c r="B177" t="s">
        <v>284</v>
      </c>
      <c r="C177" s="4">
        <v>150</v>
      </c>
      <c r="D177" s="3">
        <v>150</v>
      </c>
    </row>
    <row r="178" spans="1:4" x14ac:dyDescent="0.35">
      <c r="A178" t="s">
        <v>278</v>
      </c>
      <c r="B178" t="s">
        <v>285</v>
      </c>
      <c r="C178" s="4">
        <v>180</v>
      </c>
      <c r="D178" s="3">
        <v>180</v>
      </c>
    </row>
    <row r="179" spans="1:4" x14ac:dyDescent="0.35">
      <c r="A179" t="s">
        <v>270</v>
      </c>
      <c r="B179" t="s">
        <v>271</v>
      </c>
      <c r="C179" s="4">
        <v>10</v>
      </c>
      <c r="D179" s="3">
        <v>10</v>
      </c>
    </row>
    <row r="180" spans="1:4" x14ac:dyDescent="0.35">
      <c r="A180" t="s">
        <v>270</v>
      </c>
      <c r="B180" t="s">
        <v>272</v>
      </c>
      <c r="C180" s="4">
        <v>20</v>
      </c>
      <c r="D180" s="3">
        <v>20</v>
      </c>
    </row>
    <row r="181" spans="1:4" x14ac:dyDescent="0.35">
      <c r="A181" t="s">
        <v>266</v>
      </c>
      <c r="B181" t="s">
        <v>267</v>
      </c>
      <c r="C181" s="4">
        <v>10</v>
      </c>
      <c r="D181" s="3">
        <v>10</v>
      </c>
    </row>
    <row r="182" spans="1:4" x14ac:dyDescent="0.35">
      <c r="A182" t="s">
        <v>266</v>
      </c>
      <c r="B182" t="s">
        <v>268</v>
      </c>
      <c r="C182" s="4">
        <v>20</v>
      </c>
      <c r="D182" s="3">
        <v>20</v>
      </c>
    </row>
    <row r="183" spans="1:4" x14ac:dyDescent="0.35">
      <c r="A183" t="s">
        <v>266</v>
      </c>
      <c r="B183" t="s">
        <v>269</v>
      </c>
      <c r="C183" s="4">
        <v>30</v>
      </c>
      <c r="D183" s="3">
        <v>30</v>
      </c>
    </row>
    <row r="184" spans="1:4" x14ac:dyDescent="0.35">
      <c r="A184" t="s">
        <v>262</v>
      </c>
      <c r="B184" t="s">
        <v>263</v>
      </c>
      <c r="C184" s="4">
        <v>10</v>
      </c>
      <c r="D184" s="3">
        <v>10</v>
      </c>
    </row>
    <row r="185" spans="1:4" x14ac:dyDescent="0.35">
      <c r="A185" t="s">
        <v>262</v>
      </c>
      <c r="B185" t="s">
        <v>264</v>
      </c>
      <c r="C185" s="4">
        <v>30</v>
      </c>
      <c r="D185" s="3">
        <v>30</v>
      </c>
    </row>
    <row r="186" spans="1:4" x14ac:dyDescent="0.35">
      <c r="A186" t="s">
        <v>262</v>
      </c>
      <c r="B186" t="s">
        <v>265</v>
      </c>
      <c r="C186" s="4">
        <v>50</v>
      </c>
      <c r="D186" s="3">
        <v>50</v>
      </c>
    </row>
    <row r="187" spans="1:4" x14ac:dyDescent="0.35">
      <c r="A187" t="s">
        <v>176</v>
      </c>
      <c r="B187" t="s">
        <v>190</v>
      </c>
      <c r="C187" s="4">
        <v>10</v>
      </c>
      <c r="D187" s="3">
        <v>10</v>
      </c>
    </row>
    <row r="188" spans="1:4" x14ac:dyDescent="0.35">
      <c r="A188" t="s">
        <v>176</v>
      </c>
      <c r="B188" t="s">
        <v>180</v>
      </c>
      <c r="C188" s="4">
        <v>60</v>
      </c>
      <c r="D188" s="3">
        <v>60</v>
      </c>
    </row>
    <row r="189" spans="1:4" x14ac:dyDescent="0.35">
      <c r="A189" t="s">
        <v>176</v>
      </c>
      <c r="B189" t="s">
        <v>181</v>
      </c>
      <c r="C189" s="4">
        <v>120</v>
      </c>
      <c r="D189" s="3">
        <v>120</v>
      </c>
    </row>
    <row r="190" spans="1:4" x14ac:dyDescent="0.35">
      <c r="A190" t="s">
        <v>273</v>
      </c>
      <c r="B190" t="s">
        <v>274</v>
      </c>
      <c r="C190" s="4">
        <v>25</v>
      </c>
      <c r="D190" s="3">
        <v>25</v>
      </c>
    </row>
    <row r="191" spans="1:4" x14ac:dyDescent="0.35">
      <c r="A191" t="s">
        <v>273</v>
      </c>
      <c r="B191" t="s">
        <v>275</v>
      </c>
      <c r="C191" s="4">
        <v>40</v>
      </c>
      <c r="D191" s="3">
        <v>40</v>
      </c>
    </row>
    <row r="192" spans="1:4" x14ac:dyDescent="0.35">
      <c r="A192" t="s">
        <v>169</v>
      </c>
      <c r="B192" t="s">
        <v>173</v>
      </c>
      <c r="C192" s="4">
        <v>187</v>
      </c>
      <c r="D192" s="3">
        <v>187</v>
      </c>
    </row>
    <row r="193" spans="1:4" x14ac:dyDescent="0.35">
      <c r="A193" t="s">
        <v>219</v>
      </c>
      <c r="B193" t="s">
        <v>250</v>
      </c>
      <c r="C193" s="4">
        <v>40</v>
      </c>
      <c r="D193" s="3">
        <v>40</v>
      </c>
    </row>
    <row r="194" spans="1:4" x14ac:dyDescent="0.35">
      <c r="A194" t="s">
        <v>219</v>
      </c>
      <c r="B194" t="s">
        <v>251</v>
      </c>
      <c r="C194" s="4">
        <v>80</v>
      </c>
      <c r="D194" s="3">
        <v>80</v>
      </c>
    </row>
    <row r="195" spans="1:4" x14ac:dyDescent="0.35">
      <c r="A195" t="s">
        <v>219</v>
      </c>
      <c r="B195" t="s">
        <v>252</v>
      </c>
      <c r="C195" s="4">
        <v>120</v>
      </c>
      <c r="D195" s="3">
        <v>120</v>
      </c>
    </row>
    <row r="196" spans="1:4" x14ac:dyDescent="0.35">
      <c r="A196" t="s">
        <v>219</v>
      </c>
      <c r="B196" t="s">
        <v>253</v>
      </c>
      <c r="C196" s="4">
        <v>160</v>
      </c>
      <c r="D196" s="3">
        <v>160</v>
      </c>
    </row>
    <row r="197" spans="1:4" x14ac:dyDescent="0.35">
      <c r="A197" t="s">
        <v>219</v>
      </c>
      <c r="B197" t="s">
        <v>254</v>
      </c>
      <c r="C197" s="4">
        <v>200</v>
      </c>
      <c r="D197" s="3">
        <v>200</v>
      </c>
    </row>
    <row r="198" spans="1:4" x14ac:dyDescent="0.35">
      <c r="A198" t="s">
        <v>219</v>
      </c>
      <c r="B198" t="s">
        <v>255</v>
      </c>
      <c r="C198" s="4">
        <v>240</v>
      </c>
      <c r="D198" s="3">
        <v>240</v>
      </c>
    </row>
    <row r="199" spans="1:4" x14ac:dyDescent="0.35">
      <c r="A199" t="s">
        <v>219</v>
      </c>
      <c r="B199" t="s">
        <v>220</v>
      </c>
      <c r="C199" s="4">
        <v>5</v>
      </c>
      <c r="D199" s="3">
        <v>5</v>
      </c>
    </row>
    <row r="200" spans="1:4" x14ac:dyDescent="0.35">
      <c r="A200" t="s">
        <v>219</v>
      </c>
      <c r="B200" t="s">
        <v>221</v>
      </c>
      <c r="C200" s="4">
        <v>10</v>
      </c>
      <c r="D200" s="3">
        <v>10</v>
      </c>
    </row>
    <row r="201" spans="1:4" x14ac:dyDescent="0.35">
      <c r="A201" t="s">
        <v>219</v>
      </c>
      <c r="B201" t="s">
        <v>228</v>
      </c>
      <c r="C201" s="4">
        <v>15</v>
      </c>
      <c r="D201" s="3">
        <v>15</v>
      </c>
    </row>
    <row r="202" spans="1:4" x14ac:dyDescent="0.35">
      <c r="A202" t="s">
        <v>219</v>
      </c>
      <c r="B202" t="s">
        <v>243</v>
      </c>
      <c r="C202" s="4">
        <v>20</v>
      </c>
      <c r="D202" s="3">
        <v>20</v>
      </c>
    </row>
    <row r="203" spans="1:4" x14ac:dyDescent="0.35">
      <c r="A203" t="s">
        <v>219</v>
      </c>
      <c r="B203" t="s">
        <v>244</v>
      </c>
      <c r="C203" s="4">
        <v>25</v>
      </c>
      <c r="D203" s="3">
        <v>25</v>
      </c>
    </row>
    <row r="204" spans="1:4" x14ac:dyDescent="0.35">
      <c r="A204" t="s">
        <v>219</v>
      </c>
      <c r="B204" t="s">
        <v>245</v>
      </c>
      <c r="C204" s="4">
        <v>30</v>
      </c>
      <c r="D204" s="3">
        <v>30</v>
      </c>
    </row>
    <row r="205" spans="1:4" x14ac:dyDescent="0.35">
      <c r="A205" t="s">
        <v>219</v>
      </c>
      <c r="B205" t="s">
        <v>246</v>
      </c>
      <c r="C205" s="4">
        <v>35</v>
      </c>
      <c r="D205" s="3">
        <v>35</v>
      </c>
    </row>
    <row r="206" spans="1:4" x14ac:dyDescent="0.35">
      <c r="A206" t="s">
        <v>219</v>
      </c>
      <c r="B206" t="s">
        <v>222</v>
      </c>
      <c r="C206" s="4">
        <v>30</v>
      </c>
      <c r="D206" s="3">
        <v>30</v>
      </c>
    </row>
    <row r="207" spans="1:4" x14ac:dyDescent="0.35">
      <c r="A207" t="s">
        <v>219</v>
      </c>
      <c r="B207" t="s">
        <v>223</v>
      </c>
      <c r="C207" s="4">
        <v>60</v>
      </c>
      <c r="D207" s="3">
        <v>60</v>
      </c>
    </row>
    <row r="208" spans="1:4" x14ac:dyDescent="0.35">
      <c r="A208" t="s">
        <v>219</v>
      </c>
      <c r="B208" t="s">
        <v>224</v>
      </c>
      <c r="C208" s="4">
        <v>90</v>
      </c>
      <c r="D208" s="3">
        <v>90</v>
      </c>
    </row>
    <row r="209" spans="1:4" x14ac:dyDescent="0.35">
      <c r="A209" t="s">
        <v>219</v>
      </c>
      <c r="B209" t="s">
        <v>236</v>
      </c>
      <c r="C209" s="4">
        <v>120</v>
      </c>
      <c r="D209" s="3">
        <v>120</v>
      </c>
    </row>
    <row r="210" spans="1:4" x14ac:dyDescent="0.35">
      <c r="A210" t="s">
        <v>219</v>
      </c>
      <c r="B210" t="s">
        <v>237</v>
      </c>
      <c r="C210" s="4">
        <v>150</v>
      </c>
      <c r="D210" s="3">
        <v>150</v>
      </c>
    </row>
    <row r="211" spans="1:4" x14ac:dyDescent="0.35">
      <c r="A211" t="s">
        <v>219</v>
      </c>
      <c r="B211" t="s">
        <v>238</v>
      </c>
      <c r="C211" s="4">
        <v>180</v>
      </c>
      <c r="D211" s="3">
        <v>180</v>
      </c>
    </row>
    <row r="212" spans="1:4" x14ac:dyDescent="0.35">
      <c r="A212" t="s">
        <v>219</v>
      </c>
      <c r="B212" t="s">
        <v>239</v>
      </c>
      <c r="C212" s="4">
        <v>210</v>
      </c>
      <c r="D212" s="3">
        <v>210</v>
      </c>
    </row>
    <row r="213" spans="1:4" x14ac:dyDescent="0.35">
      <c r="A213" t="s">
        <v>219</v>
      </c>
      <c r="B213" t="s">
        <v>240</v>
      </c>
      <c r="C213" s="4">
        <v>240</v>
      </c>
      <c r="D213" s="3">
        <v>240</v>
      </c>
    </row>
    <row r="214" spans="1:4" x14ac:dyDescent="0.35">
      <c r="A214" t="s">
        <v>219</v>
      </c>
      <c r="B214" t="s">
        <v>241</v>
      </c>
      <c r="C214" s="4">
        <v>270</v>
      </c>
      <c r="D214" s="3">
        <v>270</v>
      </c>
    </row>
    <row r="215" spans="1:4" x14ac:dyDescent="0.35">
      <c r="A215" t="s">
        <v>219</v>
      </c>
      <c r="B215" t="s">
        <v>242</v>
      </c>
      <c r="C215" s="4">
        <v>300</v>
      </c>
      <c r="D215" s="3">
        <v>300</v>
      </c>
    </row>
    <row r="216" spans="1:4" x14ac:dyDescent="0.35">
      <c r="A216" t="s">
        <v>40</v>
      </c>
      <c r="B216" t="s">
        <v>86</v>
      </c>
      <c r="C216" s="4">
        <v>10</v>
      </c>
      <c r="D216" s="3">
        <v>10</v>
      </c>
    </row>
    <row r="217" spans="1:4" x14ac:dyDescent="0.35">
      <c r="A217" t="s">
        <v>40</v>
      </c>
      <c r="B217" t="s">
        <v>87</v>
      </c>
      <c r="C217" s="4">
        <v>20</v>
      </c>
      <c r="D217" s="3">
        <v>20</v>
      </c>
    </row>
    <row r="218" spans="1:4" x14ac:dyDescent="0.35">
      <c r="A218" t="s">
        <v>40</v>
      </c>
      <c r="B218" t="s">
        <v>88</v>
      </c>
      <c r="C218" s="4">
        <v>30</v>
      </c>
      <c r="D218" s="3">
        <v>30</v>
      </c>
    </row>
    <row r="219" spans="1:4" x14ac:dyDescent="0.35">
      <c r="A219" t="s">
        <v>40</v>
      </c>
      <c r="B219" t="s">
        <v>95</v>
      </c>
      <c r="C219" s="4">
        <v>10</v>
      </c>
      <c r="D219" s="3">
        <v>10</v>
      </c>
    </row>
    <row r="220" spans="1:4" x14ac:dyDescent="0.35">
      <c r="A220" t="s">
        <v>40</v>
      </c>
      <c r="B220" t="s">
        <v>96</v>
      </c>
      <c r="C220" s="4">
        <v>20</v>
      </c>
      <c r="D220" s="3">
        <v>20</v>
      </c>
    </row>
    <row r="221" spans="1:4" x14ac:dyDescent="0.35">
      <c r="A221" t="s">
        <v>40</v>
      </c>
      <c r="B221" t="s">
        <v>97</v>
      </c>
      <c r="C221" s="4">
        <v>30</v>
      </c>
      <c r="D221" s="3">
        <v>30</v>
      </c>
    </row>
    <row r="222" spans="1:4" x14ac:dyDescent="0.35">
      <c r="A222" t="s">
        <v>40</v>
      </c>
      <c r="B222" t="s">
        <v>98</v>
      </c>
      <c r="C222" s="4">
        <v>40</v>
      </c>
      <c r="D222" s="3">
        <v>40</v>
      </c>
    </row>
    <row r="223" spans="1:4" x14ac:dyDescent="0.35">
      <c r="A223" t="s">
        <v>40</v>
      </c>
      <c r="B223" t="s">
        <v>99</v>
      </c>
      <c r="C223" s="4">
        <v>50</v>
      </c>
      <c r="D223" s="3">
        <v>50</v>
      </c>
    </row>
    <row r="224" spans="1:4" x14ac:dyDescent="0.35">
      <c r="A224" t="s">
        <v>40</v>
      </c>
      <c r="B224" t="s">
        <v>100</v>
      </c>
      <c r="C224" s="4">
        <v>60</v>
      </c>
      <c r="D224" s="3">
        <v>60</v>
      </c>
    </row>
    <row r="225" spans="1:4" x14ac:dyDescent="0.35">
      <c r="A225" t="s">
        <v>40</v>
      </c>
      <c r="B225" t="s">
        <v>60</v>
      </c>
      <c r="C225" s="4">
        <v>25</v>
      </c>
      <c r="D225" s="3">
        <v>25</v>
      </c>
    </row>
    <row r="226" spans="1:4" x14ac:dyDescent="0.35">
      <c r="A226" t="s">
        <v>40</v>
      </c>
      <c r="B226" t="s">
        <v>61</v>
      </c>
      <c r="C226" s="4">
        <v>50</v>
      </c>
      <c r="D226" s="3">
        <v>50</v>
      </c>
    </row>
    <row r="227" spans="1:4" x14ac:dyDescent="0.35">
      <c r="A227" t="s">
        <v>40</v>
      </c>
      <c r="B227" t="s">
        <v>62</v>
      </c>
      <c r="C227" s="4">
        <v>75</v>
      </c>
      <c r="D227" s="3">
        <v>75</v>
      </c>
    </row>
    <row r="228" spans="1:4" x14ac:dyDescent="0.35">
      <c r="A228" t="s">
        <v>40</v>
      </c>
      <c r="B228" t="s">
        <v>101</v>
      </c>
      <c r="C228" s="4">
        <v>25</v>
      </c>
      <c r="D228" s="3">
        <v>25</v>
      </c>
    </row>
    <row r="229" spans="1:4" x14ac:dyDescent="0.35">
      <c r="A229" t="s">
        <v>40</v>
      </c>
      <c r="B229" t="s">
        <v>102</v>
      </c>
      <c r="C229" s="4">
        <v>50</v>
      </c>
      <c r="D229" s="3">
        <v>50</v>
      </c>
    </row>
    <row r="230" spans="1:4" x14ac:dyDescent="0.35">
      <c r="A230" t="s">
        <v>40</v>
      </c>
      <c r="B230" t="s">
        <v>103</v>
      </c>
      <c r="C230" s="4">
        <v>75</v>
      </c>
      <c r="D230" s="3">
        <v>75</v>
      </c>
    </row>
    <row r="231" spans="1:4" x14ac:dyDescent="0.35">
      <c r="A231" t="s">
        <v>40</v>
      </c>
      <c r="B231" t="s">
        <v>41</v>
      </c>
      <c r="C231" s="4">
        <v>10</v>
      </c>
      <c r="D231" s="3">
        <v>10</v>
      </c>
    </row>
    <row r="232" spans="1:4" x14ac:dyDescent="0.35">
      <c r="A232" t="s">
        <v>40</v>
      </c>
      <c r="B232" t="s">
        <v>84</v>
      </c>
      <c r="C232" s="4">
        <v>20</v>
      </c>
      <c r="D232" s="3">
        <v>20</v>
      </c>
    </row>
    <row r="233" spans="1:4" x14ac:dyDescent="0.35">
      <c r="A233" t="s">
        <v>40</v>
      </c>
      <c r="B233" t="s">
        <v>85</v>
      </c>
      <c r="C233" s="4">
        <v>30</v>
      </c>
      <c r="D233" s="3">
        <v>30</v>
      </c>
    </row>
    <row r="234" spans="1:4" x14ac:dyDescent="0.35">
      <c r="A234" t="s">
        <v>40</v>
      </c>
      <c r="B234" t="s">
        <v>45</v>
      </c>
      <c r="C234" s="4">
        <v>10</v>
      </c>
      <c r="D234" s="3">
        <v>10</v>
      </c>
    </row>
    <row r="235" spans="1:4" x14ac:dyDescent="0.35">
      <c r="A235" t="s">
        <v>40</v>
      </c>
      <c r="B235" t="s">
        <v>46</v>
      </c>
      <c r="C235" s="4">
        <v>20</v>
      </c>
      <c r="D235" s="3">
        <v>20</v>
      </c>
    </row>
    <row r="236" spans="1:4" x14ac:dyDescent="0.35">
      <c r="A236" t="s">
        <v>40</v>
      </c>
      <c r="B236" t="s">
        <v>47</v>
      </c>
      <c r="C236" s="4">
        <v>30</v>
      </c>
      <c r="D236" s="3">
        <v>30</v>
      </c>
    </row>
    <row r="237" spans="1:4" x14ac:dyDescent="0.35">
      <c r="A237" t="s">
        <v>40</v>
      </c>
      <c r="B237" t="s">
        <v>120</v>
      </c>
      <c r="C237" s="4">
        <v>10</v>
      </c>
      <c r="D237" s="3">
        <v>10</v>
      </c>
    </row>
    <row r="238" spans="1:4" x14ac:dyDescent="0.35">
      <c r="A238" t="s">
        <v>40</v>
      </c>
      <c r="B238" t="s">
        <v>121</v>
      </c>
      <c r="C238" s="4">
        <v>20</v>
      </c>
      <c r="D238" s="3">
        <v>20</v>
      </c>
    </row>
    <row r="239" spans="1:4" x14ac:dyDescent="0.35">
      <c r="A239" t="s">
        <v>40</v>
      </c>
      <c r="B239" t="s">
        <v>122</v>
      </c>
      <c r="C239" s="4">
        <v>30</v>
      </c>
      <c r="D239" s="3">
        <v>30</v>
      </c>
    </row>
    <row r="240" spans="1:4" x14ac:dyDescent="0.35">
      <c r="A240" t="s">
        <v>40</v>
      </c>
      <c r="B240" t="s">
        <v>107</v>
      </c>
      <c r="C240" s="4">
        <v>10</v>
      </c>
      <c r="D240" s="3">
        <v>10</v>
      </c>
    </row>
    <row r="241" spans="1:4" x14ac:dyDescent="0.35">
      <c r="A241" t="s">
        <v>40</v>
      </c>
      <c r="B241" t="s">
        <v>108</v>
      </c>
      <c r="C241" s="4">
        <v>20</v>
      </c>
      <c r="D241" s="3">
        <v>20</v>
      </c>
    </row>
    <row r="242" spans="1:4" x14ac:dyDescent="0.35">
      <c r="A242" t="s">
        <v>40</v>
      </c>
      <c r="B242" t="s">
        <v>109</v>
      </c>
      <c r="C242" s="4">
        <v>30</v>
      </c>
      <c r="D242" s="3">
        <v>30</v>
      </c>
    </row>
    <row r="243" spans="1:4" x14ac:dyDescent="0.35">
      <c r="A243" t="s">
        <v>40</v>
      </c>
      <c r="B243" t="s">
        <v>110</v>
      </c>
      <c r="C243" s="4">
        <v>25</v>
      </c>
      <c r="D243" s="3">
        <v>25</v>
      </c>
    </row>
    <row r="244" spans="1:4" x14ac:dyDescent="0.35">
      <c r="A244" t="s">
        <v>40</v>
      </c>
      <c r="B244" t="s">
        <v>111</v>
      </c>
      <c r="C244" s="4">
        <v>50</v>
      </c>
      <c r="D244" s="3">
        <v>50</v>
      </c>
    </row>
    <row r="245" spans="1:4" x14ac:dyDescent="0.35">
      <c r="A245" t="s">
        <v>40</v>
      </c>
      <c r="B245" t="s">
        <v>112</v>
      </c>
      <c r="C245" s="4">
        <v>75</v>
      </c>
      <c r="D245" s="3">
        <v>75</v>
      </c>
    </row>
    <row r="246" spans="1:4" x14ac:dyDescent="0.35">
      <c r="A246" t="s">
        <v>40</v>
      </c>
      <c r="B246" t="s">
        <v>113</v>
      </c>
      <c r="C246" s="4">
        <v>100</v>
      </c>
      <c r="D246" s="3">
        <v>100</v>
      </c>
    </row>
    <row r="247" spans="1:4" x14ac:dyDescent="0.35">
      <c r="A247" t="s">
        <v>40</v>
      </c>
      <c r="B247" t="s">
        <v>114</v>
      </c>
      <c r="C247" s="4">
        <v>125</v>
      </c>
      <c r="D247" s="3">
        <v>125</v>
      </c>
    </row>
    <row r="248" spans="1:4" x14ac:dyDescent="0.35">
      <c r="A248" t="s">
        <v>40</v>
      </c>
      <c r="B248" t="s">
        <v>115</v>
      </c>
      <c r="C248" s="4">
        <v>150</v>
      </c>
      <c r="D248" s="3">
        <v>150</v>
      </c>
    </row>
    <row r="249" spans="1:4" x14ac:dyDescent="0.35">
      <c r="A249" t="s">
        <v>40</v>
      </c>
      <c r="B249" t="s">
        <v>116</v>
      </c>
      <c r="C249" s="4">
        <v>10</v>
      </c>
      <c r="D249" s="3">
        <v>10</v>
      </c>
    </row>
    <row r="250" spans="1:4" x14ac:dyDescent="0.35">
      <c r="A250" t="s">
        <v>40</v>
      </c>
      <c r="B250" t="s">
        <v>117</v>
      </c>
      <c r="C250" s="4">
        <v>20</v>
      </c>
      <c r="D250" s="3">
        <v>20</v>
      </c>
    </row>
    <row r="251" spans="1:4" x14ac:dyDescent="0.35">
      <c r="A251" t="s">
        <v>40</v>
      </c>
      <c r="B251" t="s">
        <v>57</v>
      </c>
      <c r="C251" s="4">
        <v>20</v>
      </c>
      <c r="D251" s="3">
        <v>20</v>
      </c>
    </row>
    <row r="252" spans="1:4" x14ac:dyDescent="0.35">
      <c r="A252" t="s">
        <v>40</v>
      </c>
      <c r="B252" t="s">
        <v>132</v>
      </c>
      <c r="C252" s="4">
        <v>10</v>
      </c>
      <c r="D252" s="3">
        <v>10</v>
      </c>
    </row>
    <row r="253" spans="1:4" x14ac:dyDescent="0.35">
      <c r="A253" t="s">
        <v>40</v>
      </c>
      <c r="B253" t="s">
        <v>133</v>
      </c>
      <c r="C253" s="4">
        <v>20</v>
      </c>
      <c r="D253" s="3">
        <v>20</v>
      </c>
    </row>
    <row r="254" spans="1:4" x14ac:dyDescent="0.35">
      <c r="A254" t="s">
        <v>40</v>
      </c>
      <c r="B254" t="s">
        <v>144</v>
      </c>
      <c r="C254" s="4">
        <v>10</v>
      </c>
      <c r="D254" s="3">
        <v>10</v>
      </c>
    </row>
    <row r="255" spans="1:4" x14ac:dyDescent="0.35">
      <c r="A255" t="s">
        <v>40</v>
      </c>
      <c r="B255" t="s">
        <v>145</v>
      </c>
      <c r="C255" s="4">
        <v>20</v>
      </c>
      <c r="D255" s="3">
        <v>20</v>
      </c>
    </row>
    <row r="256" spans="1:4" x14ac:dyDescent="0.35">
      <c r="A256" t="s">
        <v>40</v>
      </c>
      <c r="B256" t="s">
        <v>146</v>
      </c>
      <c r="C256" s="4">
        <v>30</v>
      </c>
      <c r="D256" s="3">
        <v>30</v>
      </c>
    </row>
    <row r="257" spans="1:4" x14ac:dyDescent="0.35">
      <c r="A257" t="s">
        <v>40</v>
      </c>
      <c r="B257" t="s">
        <v>147</v>
      </c>
      <c r="C257" s="4">
        <v>25</v>
      </c>
      <c r="D257" s="3">
        <v>25</v>
      </c>
    </row>
    <row r="258" spans="1:4" x14ac:dyDescent="0.35">
      <c r="A258" t="s">
        <v>40</v>
      </c>
      <c r="B258" t="s">
        <v>148</v>
      </c>
      <c r="C258" s="4">
        <v>50</v>
      </c>
      <c r="D258" s="3">
        <v>50</v>
      </c>
    </row>
    <row r="259" spans="1:4" x14ac:dyDescent="0.35">
      <c r="A259" t="s">
        <v>40</v>
      </c>
      <c r="B259" t="s">
        <v>149</v>
      </c>
      <c r="C259" s="4">
        <v>75</v>
      </c>
      <c r="D259" s="3">
        <v>75</v>
      </c>
    </row>
    <row r="260" spans="1:4" x14ac:dyDescent="0.35">
      <c r="A260" t="s">
        <v>40</v>
      </c>
      <c r="B260" t="s">
        <v>150</v>
      </c>
      <c r="C260" s="4">
        <v>100</v>
      </c>
      <c r="D260" s="3">
        <v>100</v>
      </c>
    </row>
    <row r="261" spans="1:4" x14ac:dyDescent="0.35">
      <c r="A261" t="s">
        <v>40</v>
      </c>
      <c r="B261" t="s">
        <v>151</v>
      </c>
      <c r="C261" s="4">
        <v>125</v>
      </c>
      <c r="D261" s="3">
        <v>125</v>
      </c>
    </row>
    <row r="262" spans="1:4" x14ac:dyDescent="0.35">
      <c r="A262" t="s">
        <v>40</v>
      </c>
      <c r="B262" t="s">
        <v>152</v>
      </c>
      <c r="C262" s="4">
        <v>150</v>
      </c>
      <c r="D262" s="3">
        <v>150</v>
      </c>
    </row>
    <row r="263" spans="1:4" x14ac:dyDescent="0.35">
      <c r="A263" t="s">
        <v>40</v>
      </c>
      <c r="B263" t="s">
        <v>153</v>
      </c>
      <c r="C263" s="4">
        <v>10</v>
      </c>
      <c r="D263" s="3">
        <v>10</v>
      </c>
    </row>
    <row r="264" spans="1:4" x14ac:dyDescent="0.35">
      <c r="A264" t="s">
        <v>40</v>
      </c>
      <c r="B264" t="s">
        <v>154</v>
      </c>
      <c r="C264" s="4">
        <v>20</v>
      </c>
      <c r="D264" s="3">
        <v>20</v>
      </c>
    </row>
    <row r="265" spans="1:4" x14ac:dyDescent="0.35">
      <c r="A265" t="s">
        <v>40</v>
      </c>
      <c r="B265" t="s">
        <v>155</v>
      </c>
      <c r="C265" s="4">
        <v>30</v>
      </c>
      <c r="D265" s="3">
        <v>30</v>
      </c>
    </row>
    <row r="266" spans="1:4" x14ac:dyDescent="0.35">
      <c r="A266" t="s">
        <v>40</v>
      </c>
      <c r="B266" t="s">
        <v>156</v>
      </c>
      <c r="C266" s="4">
        <v>40</v>
      </c>
      <c r="D266" s="3">
        <v>40</v>
      </c>
    </row>
    <row r="267" spans="1:4" x14ac:dyDescent="0.35">
      <c r="A267" t="s">
        <v>40</v>
      </c>
      <c r="B267" t="s">
        <v>157</v>
      </c>
      <c r="C267" s="4">
        <v>10</v>
      </c>
      <c r="D267" s="3">
        <v>10</v>
      </c>
    </row>
    <row r="268" spans="1:4" x14ac:dyDescent="0.35">
      <c r="A268" t="s">
        <v>40</v>
      </c>
      <c r="B268" t="s">
        <v>164</v>
      </c>
      <c r="C268" s="4">
        <v>10</v>
      </c>
      <c r="D268" s="3">
        <v>10</v>
      </c>
    </row>
    <row r="269" spans="1:4" x14ac:dyDescent="0.35">
      <c r="A269" t="s">
        <v>40</v>
      </c>
      <c r="B269" t="s">
        <v>165</v>
      </c>
      <c r="C269" s="4">
        <v>20</v>
      </c>
      <c r="D269" s="3">
        <v>20</v>
      </c>
    </row>
    <row r="270" spans="1:4" x14ac:dyDescent="0.35">
      <c r="A270" t="s">
        <v>40</v>
      </c>
      <c r="B270" t="s">
        <v>288</v>
      </c>
      <c r="C270">
        <v>10</v>
      </c>
      <c r="D270" s="3">
        <v>10</v>
      </c>
    </row>
    <row r="271" spans="1:4" x14ac:dyDescent="0.35">
      <c r="A271" t="s">
        <v>40</v>
      </c>
      <c r="B271" t="s">
        <v>289</v>
      </c>
      <c r="C271">
        <v>20</v>
      </c>
      <c r="D271" s="3">
        <v>20</v>
      </c>
    </row>
    <row r="272" spans="1:4" x14ac:dyDescent="0.35">
      <c r="A272" t="s">
        <v>40</v>
      </c>
      <c r="B272" t="s">
        <v>290</v>
      </c>
      <c r="C272">
        <v>30</v>
      </c>
      <c r="D272" s="3">
        <v>30</v>
      </c>
    </row>
    <row r="273" spans="1:5" x14ac:dyDescent="0.35">
      <c r="A273" t="s">
        <v>40</v>
      </c>
      <c r="B273" t="s">
        <v>291</v>
      </c>
      <c r="C273" s="12" t="s">
        <v>302</v>
      </c>
      <c r="D273" s="3">
        <v>30</v>
      </c>
      <c r="E273" s="11" t="e">
        <f>Table1[[#This Row],[New]]-Table1[[#This Row],[Old]]</f>
        <v>#VALUE!</v>
      </c>
    </row>
    <row r="274" spans="1:5" x14ac:dyDescent="0.35">
      <c r="A274" t="s">
        <v>40</v>
      </c>
      <c r="B274" t="s">
        <v>292</v>
      </c>
      <c r="C274" s="12" t="s">
        <v>302</v>
      </c>
      <c r="D274" s="3">
        <v>60</v>
      </c>
      <c r="E274" s="11" t="e">
        <f>Table1[[#This Row],[New]]-Table1[[#This Row],[Old]]</f>
        <v>#VALUE!</v>
      </c>
    </row>
    <row r="275" spans="1:5" x14ac:dyDescent="0.35">
      <c r="A275" t="s">
        <v>40</v>
      </c>
      <c r="B275" t="s">
        <v>293</v>
      </c>
      <c r="C275" s="12" t="s">
        <v>302</v>
      </c>
      <c r="D275" s="3">
        <v>90</v>
      </c>
      <c r="E275" s="11" t="e">
        <f>Table1[[#This Row],[New]]-Table1[[#This Row],[Old]]</f>
        <v>#VALUE!</v>
      </c>
    </row>
    <row r="276" spans="1:5" x14ac:dyDescent="0.35">
      <c r="A276" t="s">
        <v>40</v>
      </c>
      <c r="B276" t="s">
        <v>294</v>
      </c>
      <c r="C276" s="12" t="s">
        <v>302</v>
      </c>
      <c r="D276" s="3">
        <v>120</v>
      </c>
      <c r="E276" s="11" t="e">
        <f>Table1[[#This Row],[New]]-Table1[[#This Row],[Old]]</f>
        <v>#VALUE!</v>
      </c>
    </row>
    <row r="277" spans="1:5" x14ac:dyDescent="0.35">
      <c r="A277" t="s">
        <v>40</v>
      </c>
      <c r="B277" t="s">
        <v>295</v>
      </c>
      <c r="C277" s="12" t="s">
        <v>302</v>
      </c>
      <c r="D277" s="3">
        <v>150</v>
      </c>
      <c r="E277" s="11" t="e">
        <f>Table1[[#This Row],[New]]-Table1[[#This Row],[Old]]</f>
        <v>#VALUE!</v>
      </c>
    </row>
    <row r="278" spans="1:5" x14ac:dyDescent="0.35">
      <c r="A278" t="s">
        <v>40</v>
      </c>
      <c r="B278" t="s">
        <v>296</v>
      </c>
      <c r="C278" s="12" t="s">
        <v>302</v>
      </c>
      <c r="D278" s="3">
        <v>180</v>
      </c>
      <c r="E278" s="11" t="e">
        <f>Table1[[#This Row],[New]]-Table1[[#This Row],[Old]]</f>
        <v>#VALUE!</v>
      </c>
    </row>
    <row r="279" spans="1:5" x14ac:dyDescent="0.35">
      <c r="A279" t="s">
        <v>40</v>
      </c>
      <c r="B279" t="s">
        <v>297</v>
      </c>
      <c r="C279" s="12" t="s">
        <v>302</v>
      </c>
      <c r="D279" s="3">
        <v>20</v>
      </c>
      <c r="E279" s="11" t="e">
        <f>Table1[[#This Row],[New]]-Table1[[#This Row],[Old]]</f>
        <v>#VALUE!</v>
      </c>
    </row>
    <row r="280" spans="1:5" x14ac:dyDescent="0.35">
      <c r="A280" t="s">
        <v>40</v>
      </c>
      <c r="B280" t="s">
        <v>298</v>
      </c>
      <c r="C280" s="12" t="s">
        <v>302</v>
      </c>
      <c r="D280" s="3">
        <v>40</v>
      </c>
      <c r="E280" s="11" t="e">
        <f>Table1[[#This Row],[New]]-Table1[[#This Row],[Old]]</f>
        <v>#VALUE!</v>
      </c>
    </row>
    <row r="281" spans="1:5" x14ac:dyDescent="0.35">
      <c r="A281" t="s">
        <v>40</v>
      </c>
      <c r="B281" t="s">
        <v>299</v>
      </c>
      <c r="C281" s="12" t="s">
        <v>302</v>
      </c>
      <c r="D281" s="3">
        <v>60</v>
      </c>
      <c r="E281" s="11" t="e">
        <f>Table1[[#This Row],[New]]-Table1[[#This Row],[Old]]</f>
        <v>#VALUE!</v>
      </c>
    </row>
  </sheetData>
  <conditionalFormatting sqref="E2">
    <cfRule type="cellIs" dxfId="45" priority="3" operator="lessThan">
      <formula>0</formula>
    </cfRule>
    <cfRule type="cellIs" dxfId="44" priority="4" operator="greaterThan">
      <formula>0</formula>
    </cfRule>
  </conditionalFormatting>
  <conditionalFormatting sqref="E2:E1048576">
    <cfRule type="cellIs" dxfId="43" priority="1" operator="lessThan">
      <formula>0</formula>
    </cfRule>
    <cfRule type="cellIs" dxfId="42" priority="2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85" zoomScaleNormal="85" workbookViewId="0">
      <selection activeCell="F18" sqref="F18"/>
    </sheetView>
  </sheetViews>
  <sheetFormatPr defaultRowHeight="14.5" x14ac:dyDescent="0.35"/>
  <cols>
    <col min="1" max="1" width="23.6328125" customWidth="1"/>
    <col min="2" max="3" width="6.6328125" customWidth="1"/>
    <col min="5" max="5" width="2.6328125" style="15" customWidth="1"/>
    <col min="6" max="6" width="23.6328125" customWidth="1"/>
    <col min="7" max="8" width="6.6328125" customWidth="1"/>
    <col min="10" max="10" width="2.6328125" style="15" customWidth="1"/>
    <col min="11" max="11" width="23.6328125" customWidth="1"/>
    <col min="12" max="13" width="6.6328125" customWidth="1"/>
    <col min="15" max="15" width="2.6328125" style="15" customWidth="1"/>
    <col min="16" max="16" width="23.6328125" customWidth="1"/>
    <col min="17" max="18" width="6.6328125" customWidth="1"/>
    <col min="20" max="20" width="2.6328125" style="15" customWidth="1"/>
  </cols>
  <sheetData>
    <row r="1" spans="1:20" ht="19" thickBot="1" x14ac:dyDescent="0.5">
      <c r="A1" s="19" t="s">
        <v>303</v>
      </c>
      <c r="B1" s="19" t="s">
        <v>301</v>
      </c>
      <c r="C1" s="19" t="s">
        <v>300</v>
      </c>
      <c r="D1" s="19" t="s">
        <v>304</v>
      </c>
      <c r="E1" s="13"/>
      <c r="F1" s="18" t="s">
        <v>303</v>
      </c>
      <c r="G1" s="19" t="s">
        <v>301</v>
      </c>
      <c r="H1" s="19" t="s">
        <v>300</v>
      </c>
      <c r="I1" s="19" t="s">
        <v>304</v>
      </c>
      <c r="J1" s="13"/>
      <c r="K1" s="18" t="s">
        <v>303</v>
      </c>
      <c r="L1" s="19" t="s">
        <v>301</v>
      </c>
      <c r="M1" s="19" t="s">
        <v>300</v>
      </c>
      <c r="N1" s="19" t="s">
        <v>304</v>
      </c>
      <c r="O1" s="13"/>
      <c r="P1" s="18" t="s">
        <v>303</v>
      </c>
      <c r="Q1" s="19" t="s">
        <v>301</v>
      </c>
      <c r="R1" s="19" t="s">
        <v>300</v>
      </c>
      <c r="S1" s="19" t="s">
        <v>304</v>
      </c>
      <c r="T1" s="13"/>
    </row>
    <row r="2" spans="1:20" x14ac:dyDescent="0.35">
      <c r="A2" s="1" t="s">
        <v>276</v>
      </c>
      <c r="B2" s="5">
        <v>50</v>
      </c>
      <c r="C2" s="16">
        <v>60</v>
      </c>
      <c r="D2" s="9">
        <v>10</v>
      </c>
      <c r="E2" s="13"/>
      <c r="F2" s="1" t="s">
        <v>50</v>
      </c>
      <c r="G2" s="5">
        <v>75</v>
      </c>
      <c r="H2" s="7">
        <v>90</v>
      </c>
      <c r="I2" s="9">
        <v>15</v>
      </c>
      <c r="J2" s="13"/>
      <c r="K2" s="1" t="s">
        <v>158</v>
      </c>
      <c r="L2" s="5">
        <v>25</v>
      </c>
      <c r="M2" s="7">
        <v>30</v>
      </c>
      <c r="N2" s="9">
        <v>5</v>
      </c>
      <c r="O2" s="13"/>
      <c r="P2" s="1" t="s">
        <v>235</v>
      </c>
      <c r="Q2" s="5">
        <v>350</v>
      </c>
      <c r="R2" s="7">
        <v>300</v>
      </c>
      <c r="S2" s="9">
        <v>-50</v>
      </c>
      <c r="T2" s="13"/>
    </row>
    <row r="3" spans="1:20" x14ac:dyDescent="0.35">
      <c r="A3" s="2" t="s">
        <v>89</v>
      </c>
      <c r="B3" s="6">
        <v>25</v>
      </c>
      <c r="C3" s="17">
        <v>30</v>
      </c>
      <c r="D3" s="10">
        <v>5</v>
      </c>
      <c r="E3" s="14"/>
      <c r="F3" s="2" t="s">
        <v>104</v>
      </c>
      <c r="G3" s="6">
        <v>100</v>
      </c>
      <c r="H3" s="8">
        <v>120</v>
      </c>
      <c r="I3" s="10">
        <v>20</v>
      </c>
      <c r="J3" s="14"/>
      <c r="K3" s="2" t="s">
        <v>159</v>
      </c>
      <c r="L3" s="6">
        <v>50</v>
      </c>
      <c r="M3" s="8">
        <v>60</v>
      </c>
      <c r="N3" s="10">
        <v>10</v>
      </c>
      <c r="O3" s="14"/>
      <c r="P3" s="2" t="s">
        <v>192</v>
      </c>
      <c r="Q3" s="6">
        <v>35</v>
      </c>
      <c r="R3" s="8">
        <v>30</v>
      </c>
      <c r="S3" s="10">
        <v>-5</v>
      </c>
      <c r="T3" s="14"/>
    </row>
    <row r="4" spans="1:20" x14ac:dyDescent="0.35">
      <c r="A4" s="1" t="s">
        <v>90</v>
      </c>
      <c r="B4" s="5">
        <v>50</v>
      </c>
      <c r="C4" s="16">
        <v>60</v>
      </c>
      <c r="D4" s="9">
        <v>10</v>
      </c>
      <c r="E4" s="13"/>
      <c r="F4" s="1" t="s">
        <v>105</v>
      </c>
      <c r="G4" s="5">
        <v>125</v>
      </c>
      <c r="H4" s="7">
        <v>150</v>
      </c>
      <c r="I4" s="9">
        <v>25</v>
      </c>
      <c r="J4" s="13"/>
      <c r="K4" s="1" t="s">
        <v>160</v>
      </c>
      <c r="L4" s="5">
        <v>75</v>
      </c>
      <c r="M4" s="7">
        <v>90</v>
      </c>
      <c r="N4" s="9">
        <v>15</v>
      </c>
      <c r="O4" s="13"/>
      <c r="P4" s="1" t="s">
        <v>193</v>
      </c>
      <c r="Q4" s="5">
        <v>70</v>
      </c>
      <c r="R4" s="7">
        <v>60</v>
      </c>
      <c r="S4" s="9">
        <v>-10</v>
      </c>
      <c r="T4" s="13"/>
    </row>
    <row r="5" spans="1:20" x14ac:dyDescent="0.35">
      <c r="A5" s="2" t="s">
        <v>91</v>
      </c>
      <c r="B5" s="6">
        <v>75</v>
      </c>
      <c r="C5" s="17">
        <v>90</v>
      </c>
      <c r="D5" s="10">
        <v>15</v>
      </c>
      <c r="E5" s="14"/>
      <c r="F5" s="2" t="s">
        <v>106</v>
      </c>
      <c r="G5" s="6">
        <v>150</v>
      </c>
      <c r="H5" s="8">
        <v>180</v>
      </c>
      <c r="I5" s="10">
        <v>30</v>
      </c>
      <c r="J5" s="14"/>
      <c r="K5" s="2" t="s">
        <v>161</v>
      </c>
      <c r="L5" s="6">
        <v>15</v>
      </c>
      <c r="M5" s="8">
        <v>20</v>
      </c>
      <c r="N5" s="10">
        <v>5</v>
      </c>
      <c r="O5" s="14"/>
      <c r="P5" s="2" t="s">
        <v>194</v>
      </c>
      <c r="Q5" s="6">
        <v>105</v>
      </c>
      <c r="R5" s="8">
        <v>90</v>
      </c>
      <c r="S5" s="10">
        <v>-15</v>
      </c>
      <c r="T5" s="14"/>
    </row>
    <row r="6" spans="1:20" x14ac:dyDescent="0.35">
      <c r="A6" s="1" t="s">
        <v>92</v>
      </c>
      <c r="B6" s="5">
        <v>100</v>
      </c>
      <c r="C6" s="16">
        <v>120</v>
      </c>
      <c r="D6" s="9">
        <v>20</v>
      </c>
      <c r="E6" s="13"/>
      <c r="F6" s="1" t="s">
        <v>51</v>
      </c>
      <c r="G6" s="5">
        <v>15</v>
      </c>
      <c r="H6" s="7">
        <v>20</v>
      </c>
      <c r="I6" s="9">
        <v>5</v>
      </c>
      <c r="J6" s="13"/>
      <c r="K6" s="1" t="s">
        <v>162</v>
      </c>
      <c r="L6" s="5">
        <v>30</v>
      </c>
      <c r="M6" s="7">
        <v>40</v>
      </c>
      <c r="N6" s="9">
        <v>10</v>
      </c>
      <c r="O6" s="13"/>
      <c r="P6" s="1" t="s">
        <v>195</v>
      </c>
      <c r="Q6" s="5">
        <v>140</v>
      </c>
      <c r="R6" s="7">
        <v>120</v>
      </c>
      <c r="S6" s="9">
        <v>-20</v>
      </c>
      <c r="T6" s="13"/>
    </row>
    <row r="7" spans="1:20" x14ac:dyDescent="0.35">
      <c r="A7" s="2" t="s">
        <v>93</v>
      </c>
      <c r="B7" s="6">
        <v>125</v>
      </c>
      <c r="C7" s="17">
        <v>150</v>
      </c>
      <c r="D7" s="10">
        <v>25</v>
      </c>
      <c r="E7" s="14"/>
      <c r="F7" s="2" t="s">
        <v>52</v>
      </c>
      <c r="G7" s="6">
        <v>30</v>
      </c>
      <c r="H7" s="8">
        <v>40</v>
      </c>
      <c r="I7" s="10">
        <v>10</v>
      </c>
      <c r="J7" s="14"/>
      <c r="K7" s="2" t="s">
        <v>163</v>
      </c>
      <c r="L7" s="6">
        <v>45</v>
      </c>
      <c r="M7" s="8">
        <v>60</v>
      </c>
      <c r="N7" s="10">
        <v>15</v>
      </c>
      <c r="O7" s="14"/>
      <c r="P7" s="2" t="s">
        <v>196</v>
      </c>
      <c r="Q7" s="6">
        <v>175</v>
      </c>
      <c r="R7" s="8">
        <v>150</v>
      </c>
      <c r="S7" s="10">
        <v>-25</v>
      </c>
      <c r="T7" s="14"/>
    </row>
    <row r="8" spans="1:20" x14ac:dyDescent="0.35">
      <c r="A8" s="1" t="s">
        <v>94</v>
      </c>
      <c r="B8" s="5">
        <v>150</v>
      </c>
      <c r="C8" s="16">
        <v>180</v>
      </c>
      <c r="D8" s="9">
        <v>30</v>
      </c>
      <c r="E8" s="13"/>
      <c r="F8" s="1" t="s">
        <v>53</v>
      </c>
      <c r="G8" s="5">
        <v>45</v>
      </c>
      <c r="H8" s="7">
        <v>60</v>
      </c>
      <c r="I8" s="9">
        <v>15</v>
      </c>
      <c r="J8" s="13"/>
      <c r="K8" s="1" t="s">
        <v>66</v>
      </c>
      <c r="L8" s="5">
        <v>25</v>
      </c>
      <c r="M8" s="7">
        <v>30</v>
      </c>
      <c r="N8" s="9">
        <v>5</v>
      </c>
      <c r="O8" s="13"/>
      <c r="P8" s="1" t="s">
        <v>197</v>
      </c>
      <c r="Q8" s="5">
        <v>205</v>
      </c>
      <c r="R8" s="7">
        <v>180</v>
      </c>
      <c r="S8" s="9">
        <v>-25</v>
      </c>
      <c r="T8" s="13"/>
    </row>
    <row r="9" spans="1:20" x14ac:dyDescent="0.35">
      <c r="A9" s="2" t="s">
        <v>63</v>
      </c>
      <c r="B9" s="6">
        <v>15</v>
      </c>
      <c r="C9" s="17">
        <v>20</v>
      </c>
      <c r="D9" s="10">
        <v>5</v>
      </c>
      <c r="E9" s="14"/>
      <c r="F9" s="2" t="s">
        <v>118</v>
      </c>
      <c r="G9" s="6">
        <v>30</v>
      </c>
      <c r="H9" s="8">
        <v>40</v>
      </c>
      <c r="I9" s="10">
        <v>10</v>
      </c>
      <c r="J9" s="14"/>
      <c r="K9" s="2" t="s">
        <v>67</v>
      </c>
      <c r="L9" s="6">
        <v>50</v>
      </c>
      <c r="M9" s="8">
        <v>60</v>
      </c>
      <c r="N9" s="10">
        <v>10</v>
      </c>
      <c r="O9" s="14"/>
      <c r="P9" s="2" t="s">
        <v>198</v>
      </c>
      <c r="Q9" s="6">
        <v>240</v>
      </c>
      <c r="R9" s="8">
        <v>210</v>
      </c>
      <c r="S9" s="10">
        <v>-30</v>
      </c>
      <c r="T9" s="14"/>
    </row>
    <row r="10" spans="1:20" x14ac:dyDescent="0.35">
      <c r="A10" s="1" t="s">
        <v>64</v>
      </c>
      <c r="B10" s="5">
        <v>30</v>
      </c>
      <c r="C10" s="16">
        <v>40</v>
      </c>
      <c r="D10" s="9">
        <v>10</v>
      </c>
      <c r="E10" s="13"/>
      <c r="F10" s="1" t="s">
        <v>119</v>
      </c>
      <c r="G10" s="5">
        <v>50</v>
      </c>
      <c r="H10" s="7">
        <v>60</v>
      </c>
      <c r="I10" s="9">
        <v>10</v>
      </c>
      <c r="J10" s="13"/>
      <c r="K10" s="1" t="s">
        <v>68</v>
      </c>
      <c r="L10" s="5">
        <v>75</v>
      </c>
      <c r="M10" s="7">
        <v>90</v>
      </c>
      <c r="N10" s="9">
        <v>15</v>
      </c>
      <c r="O10" s="13"/>
      <c r="P10" s="1" t="s">
        <v>199</v>
      </c>
      <c r="Q10" s="5">
        <v>275</v>
      </c>
      <c r="R10" s="7">
        <v>240</v>
      </c>
      <c r="S10" s="9">
        <v>-35</v>
      </c>
      <c r="T10" s="13"/>
    </row>
    <row r="11" spans="1:20" x14ac:dyDescent="0.35">
      <c r="A11" s="2" t="s">
        <v>65</v>
      </c>
      <c r="B11" s="6">
        <v>45</v>
      </c>
      <c r="C11" s="17">
        <v>60</v>
      </c>
      <c r="D11" s="10">
        <v>15</v>
      </c>
      <c r="E11" s="14"/>
      <c r="F11" s="2" t="s">
        <v>54</v>
      </c>
      <c r="G11" s="6">
        <v>25</v>
      </c>
      <c r="H11" s="8">
        <v>30</v>
      </c>
      <c r="I11" s="10">
        <v>5</v>
      </c>
      <c r="J11" s="14"/>
      <c r="K11" s="2" t="s">
        <v>166</v>
      </c>
      <c r="L11" s="6">
        <v>100</v>
      </c>
      <c r="M11" s="8">
        <v>120</v>
      </c>
      <c r="N11" s="10">
        <v>20</v>
      </c>
      <c r="O11" s="14"/>
      <c r="P11" s="2" t="s">
        <v>200</v>
      </c>
      <c r="Q11" s="6">
        <v>305</v>
      </c>
      <c r="R11" s="8">
        <v>270</v>
      </c>
      <c r="S11" s="10">
        <v>-35</v>
      </c>
      <c r="T11" s="14"/>
    </row>
    <row r="12" spans="1:20" x14ac:dyDescent="0.35">
      <c r="A12" s="1" t="s">
        <v>42</v>
      </c>
      <c r="B12" s="5">
        <v>25</v>
      </c>
      <c r="C12" s="16">
        <v>30</v>
      </c>
      <c r="D12" s="9">
        <v>5</v>
      </c>
      <c r="E12" s="13"/>
      <c r="F12" s="1" t="s">
        <v>55</v>
      </c>
      <c r="G12" s="5">
        <v>50</v>
      </c>
      <c r="H12" s="7">
        <v>60</v>
      </c>
      <c r="I12" s="9">
        <v>10</v>
      </c>
      <c r="J12" s="13"/>
      <c r="K12" s="1" t="s">
        <v>167</v>
      </c>
      <c r="L12" s="5">
        <v>125</v>
      </c>
      <c r="M12" s="7">
        <v>150</v>
      </c>
      <c r="N12" s="9">
        <v>25</v>
      </c>
      <c r="O12" s="13"/>
      <c r="P12" s="1" t="s">
        <v>201</v>
      </c>
      <c r="Q12" s="5">
        <v>340</v>
      </c>
      <c r="R12" s="7">
        <v>300</v>
      </c>
      <c r="S12" s="9">
        <v>-40</v>
      </c>
      <c r="T12" s="13"/>
    </row>
    <row r="13" spans="1:20" x14ac:dyDescent="0.35">
      <c r="A13" s="2" t="s">
        <v>43</v>
      </c>
      <c r="B13" s="6">
        <v>50</v>
      </c>
      <c r="C13" s="17">
        <v>60</v>
      </c>
      <c r="D13" s="10">
        <v>10</v>
      </c>
      <c r="E13" s="14"/>
      <c r="F13" s="2" t="s">
        <v>56</v>
      </c>
      <c r="G13" s="6">
        <v>75</v>
      </c>
      <c r="H13" s="8">
        <v>90</v>
      </c>
      <c r="I13" s="10">
        <v>15</v>
      </c>
      <c r="J13" s="14"/>
      <c r="K13" s="2" t="s">
        <v>168</v>
      </c>
      <c r="L13" s="6">
        <v>150</v>
      </c>
      <c r="M13" s="8">
        <v>180</v>
      </c>
      <c r="N13" s="10">
        <v>30</v>
      </c>
      <c r="O13" s="14"/>
      <c r="P13" s="2" t="s">
        <v>177</v>
      </c>
      <c r="Q13" s="6">
        <v>35</v>
      </c>
      <c r="R13" s="8">
        <v>30</v>
      </c>
      <c r="S13" s="10">
        <v>-5</v>
      </c>
      <c r="T13" s="14"/>
    </row>
    <row r="14" spans="1:20" x14ac:dyDescent="0.35">
      <c r="A14" s="1" t="s">
        <v>44</v>
      </c>
      <c r="B14" s="5">
        <v>75</v>
      </c>
      <c r="C14" s="16">
        <v>90</v>
      </c>
      <c r="D14" s="9">
        <v>15</v>
      </c>
      <c r="E14" s="13"/>
      <c r="F14" s="1" t="s">
        <v>72</v>
      </c>
      <c r="G14" s="5">
        <v>100</v>
      </c>
      <c r="H14" s="7">
        <v>120</v>
      </c>
      <c r="I14" s="9">
        <v>20</v>
      </c>
      <c r="J14" s="13"/>
      <c r="K14" s="1" t="s">
        <v>69</v>
      </c>
      <c r="L14" s="5">
        <v>15</v>
      </c>
      <c r="M14" s="7">
        <v>20</v>
      </c>
      <c r="N14" s="9">
        <v>5</v>
      </c>
      <c r="O14" s="13"/>
      <c r="P14" s="1" t="s">
        <v>178</v>
      </c>
      <c r="Q14" s="5">
        <v>70</v>
      </c>
      <c r="R14" s="7">
        <v>60</v>
      </c>
      <c r="S14" s="9">
        <v>-10</v>
      </c>
      <c r="T14" s="13"/>
    </row>
    <row r="15" spans="1:20" x14ac:dyDescent="0.35">
      <c r="A15" s="2" t="s">
        <v>75</v>
      </c>
      <c r="B15" s="6">
        <v>100</v>
      </c>
      <c r="C15" s="17">
        <v>120</v>
      </c>
      <c r="D15" s="10">
        <v>20</v>
      </c>
      <c r="E15" s="14"/>
      <c r="F15" s="2" t="s">
        <v>73</v>
      </c>
      <c r="G15" s="6">
        <v>125</v>
      </c>
      <c r="H15" s="8">
        <v>150</v>
      </c>
      <c r="I15" s="10">
        <v>25</v>
      </c>
      <c r="J15" s="14"/>
      <c r="K15" s="2" t="s">
        <v>70</v>
      </c>
      <c r="L15" s="6">
        <v>30</v>
      </c>
      <c r="M15" s="8">
        <v>40</v>
      </c>
      <c r="N15" s="10">
        <v>10</v>
      </c>
      <c r="O15" s="14"/>
      <c r="P15" s="2" t="s">
        <v>179</v>
      </c>
      <c r="Q15" s="6">
        <v>105</v>
      </c>
      <c r="R15" s="8">
        <v>90</v>
      </c>
      <c r="S15" s="10">
        <v>-15</v>
      </c>
      <c r="T15" s="14"/>
    </row>
    <row r="16" spans="1:20" x14ac:dyDescent="0.35">
      <c r="A16" s="1" t="s">
        <v>76</v>
      </c>
      <c r="B16" s="5">
        <v>125</v>
      </c>
      <c r="C16" s="16">
        <v>150</v>
      </c>
      <c r="D16" s="9">
        <v>25</v>
      </c>
      <c r="E16" s="13"/>
      <c r="F16" s="1" t="s">
        <v>74</v>
      </c>
      <c r="G16" s="5">
        <v>150</v>
      </c>
      <c r="H16" s="7">
        <v>180</v>
      </c>
      <c r="I16" s="9">
        <v>30</v>
      </c>
      <c r="J16" s="13"/>
      <c r="K16" s="1" t="s">
        <v>71</v>
      </c>
      <c r="L16" s="5">
        <v>45</v>
      </c>
      <c r="M16" s="7">
        <v>60</v>
      </c>
      <c r="N16" s="9">
        <v>15</v>
      </c>
      <c r="O16" s="13"/>
      <c r="P16" s="1" t="s">
        <v>183</v>
      </c>
      <c r="Q16" s="5">
        <v>140</v>
      </c>
      <c r="R16" s="7">
        <v>120</v>
      </c>
      <c r="S16" s="9">
        <v>-20</v>
      </c>
      <c r="T16" s="13"/>
    </row>
    <row r="17" spans="1:20" x14ac:dyDescent="0.35">
      <c r="A17" s="2" t="s">
        <v>77</v>
      </c>
      <c r="B17" s="6">
        <v>150</v>
      </c>
      <c r="C17" s="17">
        <v>180</v>
      </c>
      <c r="D17" s="10">
        <v>30</v>
      </c>
      <c r="E17" s="14"/>
      <c r="F17" s="2" t="s">
        <v>129</v>
      </c>
      <c r="G17" s="6">
        <v>175</v>
      </c>
      <c r="H17" s="8">
        <v>210</v>
      </c>
      <c r="I17" s="10">
        <v>35</v>
      </c>
      <c r="J17" s="14"/>
      <c r="K17" s="2" t="s">
        <v>256</v>
      </c>
      <c r="L17" s="6">
        <v>45</v>
      </c>
      <c r="M17" s="8">
        <v>40</v>
      </c>
      <c r="N17" s="10">
        <v>-5</v>
      </c>
      <c r="O17" s="14"/>
      <c r="P17" s="2" t="s">
        <v>184</v>
      </c>
      <c r="Q17" s="6">
        <v>175</v>
      </c>
      <c r="R17" s="8">
        <v>150</v>
      </c>
      <c r="S17" s="10">
        <v>-25</v>
      </c>
      <c r="T17" s="14"/>
    </row>
    <row r="18" spans="1:20" x14ac:dyDescent="0.35">
      <c r="A18" s="1" t="s">
        <v>78</v>
      </c>
      <c r="B18" s="5">
        <v>175</v>
      </c>
      <c r="C18" s="16">
        <v>200</v>
      </c>
      <c r="D18" s="9">
        <v>25</v>
      </c>
      <c r="E18" s="13"/>
      <c r="F18" s="1" t="s">
        <v>130</v>
      </c>
      <c r="G18" s="5">
        <v>200</v>
      </c>
      <c r="H18" s="7">
        <v>240</v>
      </c>
      <c r="I18" s="9">
        <v>40</v>
      </c>
      <c r="J18" s="13"/>
      <c r="K18" s="1" t="s">
        <v>257</v>
      </c>
      <c r="L18" s="5">
        <v>90</v>
      </c>
      <c r="M18" s="7">
        <v>80</v>
      </c>
      <c r="N18" s="9">
        <v>-10</v>
      </c>
      <c r="O18" s="13"/>
      <c r="P18" s="1" t="s">
        <v>185</v>
      </c>
      <c r="Q18" s="5">
        <v>210</v>
      </c>
      <c r="R18" s="7">
        <v>180</v>
      </c>
      <c r="S18" s="9">
        <v>-30</v>
      </c>
      <c r="T18" s="13"/>
    </row>
    <row r="19" spans="1:20" x14ac:dyDescent="0.35">
      <c r="A19" s="2" t="s">
        <v>79</v>
      </c>
      <c r="B19" s="6">
        <v>200</v>
      </c>
      <c r="C19" s="17">
        <v>225</v>
      </c>
      <c r="D19" s="10">
        <v>25</v>
      </c>
      <c r="E19" s="14"/>
      <c r="F19" s="2" t="s">
        <v>131</v>
      </c>
      <c r="G19" s="6">
        <v>225</v>
      </c>
      <c r="H19" s="8">
        <v>255</v>
      </c>
      <c r="I19" s="10">
        <v>30</v>
      </c>
      <c r="J19" s="14"/>
      <c r="K19" s="2" t="s">
        <v>258</v>
      </c>
      <c r="L19" s="6">
        <v>135</v>
      </c>
      <c r="M19" s="8">
        <v>120</v>
      </c>
      <c r="N19" s="10">
        <v>-15</v>
      </c>
      <c r="O19" s="14"/>
      <c r="P19" s="2" t="s">
        <v>186</v>
      </c>
      <c r="Q19" s="6">
        <v>245</v>
      </c>
      <c r="R19" s="8">
        <v>210</v>
      </c>
      <c r="S19" s="10">
        <v>-35</v>
      </c>
      <c r="T19" s="14"/>
    </row>
    <row r="20" spans="1:20" x14ac:dyDescent="0.35">
      <c r="A20" s="1" t="s">
        <v>80</v>
      </c>
      <c r="B20" s="5">
        <v>225</v>
      </c>
      <c r="C20" s="16">
        <v>255</v>
      </c>
      <c r="D20" s="9">
        <v>30</v>
      </c>
      <c r="E20" s="13"/>
      <c r="F20" s="1" t="s">
        <v>58</v>
      </c>
      <c r="G20" s="5">
        <v>38</v>
      </c>
      <c r="H20" s="7">
        <v>40</v>
      </c>
      <c r="I20" s="9">
        <v>2</v>
      </c>
      <c r="J20" s="13"/>
      <c r="K20" s="1" t="s">
        <v>259</v>
      </c>
      <c r="L20" s="5">
        <v>170</v>
      </c>
      <c r="M20" s="7">
        <v>160</v>
      </c>
      <c r="N20" s="9">
        <v>-10</v>
      </c>
      <c r="O20" s="13"/>
      <c r="P20" s="1" t="s">
        <v>187</v>
      </c>
      <c r="Q20" s="5">
        <v>270</v>
      </c>
      <c r="R20" s="7">
        <v>240</v>
      </c>
      <c r="S20" s="9">
        <v>-30</v>
      </c>
      <c r="T20" s="13"/>
    </row>
    <row r="21" spans="1:20" x14ac:dyDescent="0.35">
      <c r="A21" s="2" t="s">
        <v>81</v>
      </c>
      <c r="B21" s="6">
        <v>40</v>
      </c>
      <c r="C21" s="17">
        <v>45</v>
      </c>
      <c r="D21" s="10">
        <v>5</v>
      </c>
      <c r="E21" s="14"/>
      <c r="F21" s="2" t="s">
        <v>59</v>
      </c>
      <c r="G21" s="6">
        <v>46</v>
      </c>
      <c r="H21" s="8">
        <v>60</v>
      </c>
      <c r="I21" s="10">
        <v>14</v>
      </c>
      <c r="J21" s="14"/>
      <c r="K21" s="2" t="s">
        <v>260</v>
      </c>
      <c r="L21" s="6">
        <v>215</v>
      </c>
      <c r="M21" s="8">
        <v>200</v>
      </c>
      <c r="N21" s="10">
        <v>-15</v>
      </c>
      <c r="O21" s="14"/>
      <c r="P21" s="2" t="s">
        <v>188</v>
      </c>
      <c r="Q21" s="6">
        <v>305</v>
      </c>
      <c r="R21" s="8">
        <v>270</v>
      </c>
      <c r="S21" s="10">
        <v>-35</v>
      </c>
      <c r="T21" s="14"/>
    </row>
    <row r="22" spans="1:20" x14ac:dyDescent="0.35">
      <c r="A22" s="1" t="s">
        <v>82</v>
      </c>
      <c r="B22" s="5">
        <v>50</v>
      </c>
      <c r="C22" s="16">
        <v>60</v>
      </c>
      <c r="D22" s="9">
        <v>10</v>
      </c>
      <c r="E22" s="13"/>
      <c r="F22" s="1" t="s">
        <v>134</v>
      </c>
      <c r="G22" s="5">
        <v>25</v>
      </c>
      <c r="H22" s="7">
        <v>30</v>
      </c>
      <c r="I22" s="9">
        <v>5</v>
      </c>
      <c r="J22" s="13"/>
      <c r="K22" s="1" t="s">
        <v>261</v>
      </c>
      <c r="L22" s="5">
        <v>260</v>
      </c>
      <c r="M22" s="7">
        <v>240</v>
      </c>
      <c r="N22" s="9">
        <v>-20</v>
      </c>
      <c r="O22" s="13"/>
      <c r="P22" s="1" t="s">
        <v>189</v>
      </c>
      <c r="Q22" s="5">
        <v>340</v>
      </c>
      <c r="R22" s="7">
        <v>300</v>
      </c>
      <c r="S22" s="9">
        <v>-40</v>
      </c>
      <c r="T22" s="13"/>
    </row>
    <row r="23" spans="1:20" x14ac:dyDescent="0.35">
      <c r="A23" s="2" t="s">
        <v>83</v>
      </c>
      <c r="B23" s="6">
        <v>60</v>
      </c>
      <c r="C23" s="17">
        <v>70</v>
      </c>
      <c r="D23" s="10">
        <v>10</v>
      </c>
      <c r="E23" s="14"/>
      <c r="F23" s="2" t="s">
        <v>135</v>
      </c>
      <c r="G23" s="6">
        <v>50</v>
      </c>
      <c r="H23" s="8">
        <v>60</v>
      </c>
      <c r="I23" s="10">
        <v>10</v>
      </c>
      <c r="J23" s="14"/>
      <c r="K23" s="2" t="s">
        <v>225</v>
      </c>
      <c r="L23" s="6">
        <v>35</v>
      </c>
      <c r="M23" s="8">
        <v>30</v>
      </c>
      <c r="N23" s="10">
        <v>-5</v>
      </c>
      <c r="O23" s="14"/>
      <c r="P23" s="2" t="s">
        <v>217</v>
      </c>
      <c r="Q23" s="6">
        <v>50</v>
      </c>
      <c r="R23" s="8">
        <v>30</v>
      </c>
      <c r="S23" s="10">
        <v>-20</v>
      </c>
      <c r="T23" s="14"/>
    </row>
    <row r="24" spans="1:20" x14ac:dyDescent="0.35">
      <c r="A24" s="1" t="s">
        <v>123</v>
      </c>
      <c r="B24" s="5">
        <v>25</v>
      </c>
      <c r="C24" s="16">
        <v>30</v>
      </c>
      <c r="D24" s="9">
        <v>5</v>
      </c>
      <c r="E24" s="13"/>
      <c r="F24" s="1" t="s">
        <v>136</v>
      </c>
      <c r="G24" s="5">
        <v>75</v>
      </c>
      <c r="H24" s="7">
        <v>90</v>
      </c>
      <c r="I24" s="9">
        <v>15</v>
      </c>
      <c r="J24" s="13"/>
      <c r="K24" s="1" t="s">
        <v>226</v>
      </c>
      <c r="L24" s="5">
        <v>70</v>
      </c>
      <c r="M24" s="7">
        <v>60</v>
      </c>
      <c r="N24" s="9">
        <v>-10</v>
      </c>
      <c r="O24" s="13"/>
      <c r="P24" s="1" t="s">
        <v>218</v>
      </c>
      <c r="Q24" s="5">
        <v>130</v>
      </c>
      <c r="R24" s="7">
        <v>40</v>
      </c>
      <c r="S24" s="9">
        <v>-90</v>
      </c>
      <c r="T24" s="13"/>
    </row>
    <row r="25" spans="1:20" x14ac:dyDescent="0.35">
      <c r="A25" s="2" t="s">
        <v>124</v>
      </c>
      <c r="B25" s="6">
        <v>50</v>
      </c>
      <c r="C25" s="17">
        <v>60</v>
      </c>
      <c r="D25" s="10">
        <v>10</v>
      </c>
      <c r="E25" s="14"/>
      <c r="F25" s="2" t="s">
        <v>137</v>
      </c>
      <c r="G25" s="6">
        <v>15</v>
      </c>
      <c r="H25" s="8">
        <v>20</v>
      </c>
      <c r="I25" s="10">
        <v>5</v>
      </c>
      <c r="J25" s="14"/>
      <c r="K25" s="2" t="s">
        <v>227</v>
      </c>
      <c r="L25" s="6">
        <v>105</v>
      </c>
      <c r="M25" s="8">
        <v>90</v>
      </c>
      <c r="N25" s="10">
        <v>-15</v>
      </c>
      <c r="O25" s="14"/>
      <c r="P25" s="2" t="s">
        <v>216</v>
      </c>
      <c r="Q25" s="6">
        <v>25</v>
      </c>
      <c r="R25" s="8">
        <v>20</v>
      </c>
      <c r="S25" s="10">
        <v>-5</v>
      </c>
      <c r="T25" s="14"/>
    </row>
    <row r="26" spans="1:20" x14ac:dyDescent="0.35">
      <c r="A26" s="1" t="s">
        <v>125</v>
      </c>
      <c r="B26" s="5">
        <v>75</v>
      </c>
      <c r="C26" s="16">
        <v>90</v>
      </c>
      <c r="D26" s="9">
        <v>15</v>
      </c>
      <c r="E26" s="13"/>
      <c r="F26" s="1" t="s">
        <v>138</v>
      </c>
      <c r="G26" s="5">
        <v>30</v>
      </c>
      <c r="H26" s="7">
        <v>40</v>
      </c>
      <c r="I26" s="9">
        <v>10</v>
      </c>
      <c r="J26" s="13"/>
      <c r="K26" s="1" t="s">
        <v>229</v>
      </c>
      <c r="L26" s="5">
        <v>140</v>
      </c>
      <c r="M26" s="7">
        <v>120</v>
      </c>
      <c r="N26" s="9">
        <v>-20</v>
      </c>
      <c r="O26" s="13"/>
      <c r="P26" s="1" t="s">
        <v>38</v>
      </c>
      <c r="Q26" s="5">
        <v>180</v>
      </c>
      <c r="R26" s="7">
        <v>150</v>
      </c>
      <c r="S26" s="9">
        <v>-30</v>
      </c>
      <c r="T26" s="13"/>
    </row>
    <row r="27" spans="1:20" x14ac:dyDescent="0.35">
      <c r="A27" s="2" t="s">
        <v>126</v>
      </c>
      <c r="B27" s="6">
        <v>15</v>
      </c>
      <c r="C27" s="17">
        <v>20</v>
      </c>
      <c r="D27" s="10">
        <v>5</v>
      </c>
      <c r="E27" s="14"/>
      <c r="F27" s="2" t="s">
        <v>139</v>
      </c>
      <c r="G27" s="6">
        <v>45</v>
      </c>
      <c r="H27" s="8">
        <v>60</v>
      </c>
      <c r="I27" s="10">
        <v>15</v>
      </c>
      <c r="J27" s="14"/>
      <c r="K27" s="2" t="s">
        <v>230</v>
      </c>
      <c r="L27" s="6">
        <v>175</v>
      </c>
      <c r="M27" s="8">
        <v>150</v>
      </c>
      <c r="N27" s="10">
        <v>-25</v>
      </c>
      <c r="O27" s="14"/>
      <c r="P27" s="2" t="s">
        <v>39</v>
      </c>
      <c r="Q27" s="6">
        <v>240</v>
      </c>
      <c r="R27" s="8">
        <v>180</v>
      </c>
      <c r="S27" s="10">
        <v>-60</v>
      </c>
      <c r="T27" s="14"/>
    </row>
    <row r="28" spans="1:20" x14ac:dyDescent="0.35">
      <c r="A28" s="1" t="s">
        <v>127</v>
      </c>
      <c r="B28" s="5">
        <v>30</v>
      </c>
      <c r="C28" s="16">
        <v>40</v>
      </c>
      <c r="D28" s="9">
        <v>10</v>
      </c>
      <c r="E28" s="13"/>
      <c r="F28" s="1" t="s">
        <v>140</v>
      </c>
      <c r="G28" s="5">
        <v>25</v>
      </c>
      <c r="H28" s="7">
        <v>30</v>
      </c>
      <c r="I28" s="9">
        <v>5</v>
      </c>
      <c r="J28" s="13"/>
      <c r="K28" s="1" t="s">
        <v>231</v>
      </c>
      <c r="L28" s="5">
        <v>210</v>
      </c>
      <c r="M28" s="7">
        <v>180</v>
      </c>
      <c r="N28" s="9">
        <v>-30</v>
      </c>
      <c r="O28" s="13"/>
      <c r="P28" s="1" t="s">
        <v>182</v>
      </c>
      <c r="Q28" s="5">
        <v>300</v>
      </c>
      <c r="R28" s="7">
        <v>180</v>
      </c>
      <c r="S28" s="9">
        <v>-120</v>
      </c>
      <c r="T28" s="13"/>
    </row>
    <row r="29" spans="1:20" x14ac:dyDescent="0.35">
      <c r="A29" s="2" t="s">
        <v>128</v>
      </c>
      <c r="B29" s="6">
        <v>45</v>
      </c>
      <c r="C29" s="17">
        <v>60</v>
      </c>
      <c r="D29" s="10">
        <v>15</v>
      </c>
      <c r="E29" s="14"/>
      <c r="F29" s="2" t="s">
        <v>141</v>
      </c>
      <c r="G29" s="6">
        <v>50</v>
      </c>
      <c r="H29" s="8">
        <v>60</v>
      </c>
      <c r="I29" s="10">
        <v>10</v>
      </c>
      <c r="J29" s="14"/>
      <c r="K29" s="2" t="s">
        <v>232</v>
      </c>
      <c r="L29" s="6">
        <v>245</v>
      </c>
      <c r="M29" s="8">
        <v>210</v>
      </c>
      <c r="N29" s="10">
        <v>-35</v>
      </c>
      <c r="O29" s="14"/>
      <c r="P29" s="2" t="s">
        <v>247</v>
      </c>
      <c r="Q29" s="6">
        <v>42</v>
      </c>
      <c r="R29" s="8">
        <v>40</v>
      </c>
      <c r="S29" s="10">
        <v>-2</v>
      </c>
      <c r="T29" s="14"/>
    </row>
    <row r="30" spans="1:20" x14ac:dyDescent="0.35">
      <c r="A30" s="1" t="s">
        <v>48</v>
      </c>
      <c r="B30" s="5">
        <v>25</v>
      </c>
      <c r="C30" s="16">
        <v>30</v>
      </c>
      <c r="D30" s="9">
        <v>5</v>
      </c>
      <c r="E30" s="13"/>
      <c r="F30" s="1" t="s">
        <v>142</v>
      </c>
      <c r="G30" s="5">
        <v>75</v>
      </c>
      <c r="H30" s="7">
        <v>90</v>
      </c>
      <c r="I30" s="9">
        <v>15</v>
      </c>
      <c r="J30" s="13"/>
      <c r="K30" s="1" t="s">
        <v>233</v>
      </c>
      <c r="L30" s="5">
        <v>280</v>
      </c>
      <c r="M30" s="7">
        <v>240</v>
      </c>
      <c r="N30" s="9">
        <v>-40</v>
      </c>
      <c r="O30" s="13"/>
      <c r="P30" s="1" t="s">
        <v>248</v>
      </c>
      <c r="Q30" s="5">
        <v>50</v>
      </c>
      <c r="R30" s="7">
        <v>45</v>
      </c>
      <c r="S30" s="9">
        <v>-5</v>
      </c>
      <c r="T30" s="13"/>
    </row>
    <row r="31" spans="1:20" x14ac:dyDescent="0.35">
      <c r="A31" s="2" t="s">
        <v>49</v>
      </c>
      <c r="B31" s="6">
        <v>50</v>
      </c>
      <c r="C31" s="17">
        <v>60</v>
      </c>
      <c r="D31" s="10">
        <v>10</v>
      </c>
      <c r="E31" s="14"/>
      <c r="F31" s="2" t="s">
        <v>143</v>
      </c>
      <c r="G31" s="6">
        <v>15</v>
      </c>
      <c r="H31" s="8">
        <v>20</v>
      </c>
      <c r="I31" s="10">
        <v>5</v>
      </c>
      <c r="J31" s="14"/>
      <c r="K31" s="2" t="s">
        <v>234</v>
      </c>
      <c r="L31" s="6">
        <v>315</v>
      </c>
      <c r="M31" s="8">
        <v>270</v>
      </c>
      <c r="N31" s="10">
        <v>-45</v>
      </c>
      <c r="O31" s="14"/>
      <c r="P31" s="2" t="s">
        <v>249</v>
      </c>
      <c r="Q31" s="6">
        <v>60</v>
      </c>
      <c r="R31" s="8">
        <v>50</v>
      </c>
      <c r="S31" s="10">
        <v>-10</v>
      </c>
      <c r="T31" s="14"/>
    </row>
  </sheetData>
  <conditionalFormatting sqref="I2:I31 N2">
    <cfRule type="cellIs" dxfId="37" priority="33" operator="lessThan">
      <formula>0</formula>
    </cfRule>
    <cfRule type="cellIs" dxfId="36" priority="34" operator="greaterThan">
      <formula>0</formula>
    </cfRule>
  </conditionalFormatting>
  <conditionalFormatting sqref="D2:E2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D2:E31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S2:S31">
    <cfRule type="cellIs" dxfId="31" priority="29" operator="lessThan">
      <formula>0</formula>
    </cfRule>
    <cfRule type="cellIs" dxfId="30" priority="30" operator="greaterThan">
      <formula>0</formula>
    </cfRule>
  </conditionalFormatting>
  <conditionalFormatting sqref="J2:J31">
    <cfRule type="cellIs" dxfId="29" priority="25" operator="lessThan">
      <formula>0</formula>
    </cfRule>
    <cfRule type="cellIs" dxfId="28" priority="26" operator="greaterThan">
      <formula>0</formula>
    </cfRule>
  </conditionalFormatting>
  <conditionalFormatting sqref="N3:N31">
    <cfRule type="cellIs" dxfId="27" priority="31" operator="lessThan">
      <formula>0</formula>
    </cfRule>
    <cfRule type="cellIs" dxfId="26" priority="32" operator="greaterThan">
      <formula>0</formula>
    </cfRule>
  </conditionalFormatting>
  <conditionalFormatting sqref="J2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O2:O31"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O2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E1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E1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J1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J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O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O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T2:T31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T2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T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T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Compare</vt:lpstr>
      <vt:lpstr>Diagram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dcterms:created xsi:type="dcterms:W3CDTF">2016-05-15T14:46:28Z</dcterms:created>
  <dcterms:modified xsi:type="dcterms:W3CDTF">2016-05-15T17:06:47Z</dcterms:modified>
</cp:coreProperties>
</file>